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70" windowHeight="8090" activeTab="0"/>
  </bookViews>
  <sheets>
    <sheet name="Реестр СО НКО" sheetId="1" r:id="rId1"/>
  </sheets>
  <definedNames>
    <definedName name="_GoBack" localSheetId="0">'Реестр СО НКО'!#REF!</definedName>
    <definedName name="_xlnm._FilterDatabase" localSheetId="0" hidden="1">'Реестр СО НКО'!$A$6:$M$625</definedName>
    <definedName name="_xlnm.Print_Area" localSheetId="0">'Реестр СО НКО'!$A$1:$M$100</definedName>
  </definedNames>
  <calcPr fullCalcOnLoad="1"/>
</workbook>
</file>

<file path=xl/sharedStrings.xml><?xml version="1.0" encoding="utf-8"?>
<sst xmlns="http://schemas.openxmlformats.org/spreadsheetml/2006/main" count="415" uniqueCount="147">
  <si>
    <t>Номер реестровой записи и дата включения сведений в реестр</t>
  </si>
  <si>
    <t>Дата принятия решения об оказании поддержки или о прекращении оказания поддержки</t>
  </si>
  <si>
    <t>Сведения о социально ориентированных некоммерческих организациях – получателях поддержки</t>
  </si>
  <si>
    <t>Сведения о предоставленной поддержке</t>
  </si>
  <si>
    <t xml:space="preserve">Информация
(если имеется)
о нарушениях, допущенных социально ориентированной некоммерческой организацией, получившей поддержку,
в том числе о нецелевом использовании предоставленных средств и имущества
</t>
  </si>
  <si>
    <t>полное и(если имеется) сокращенное наименование некомерческой организации</t>
  </si>
  <si>
    <t>почтовый адрес (место-нахождение) постоянно действующего органа неком­мерческой организации – получателя поддержки)</t>
  </si>
  <si>
    <t>основной государствен­ный регистрацион­ный номер записи о государствен­ной регистрации некоммерче­ской организации (ОГРН)</t>
  </si>
  <si>
    <t>идентификационный номер налогоплательщика</t>
  </si>
  <si>
    <t>виды деятельности некоммерческой организации &lt;*&gt;</t>
  </si>
  <si>
    <t>наименование органа исполнительной власти края (территориального органа), предоставившего поддержку некомерческой организации</t>
  </si>
  <si>
    <t>срок предоставления поддержки</t>
  </si>
  <si>
    <t>форма поддержки</t>
  </si>
  <si>
    <t>размер поддержки</t>
  </si>
  <si>
    <t>Общественная организация г. Чайковского «Матери против наркотиков»</t>
  </si>
  <si>
    <t>Деятельность прочих общественных организаций, не включенных в другие группировки</t>
  </si>
  <si>
    <t>Пермский край, г. Чайковский, ул. Мира, дом 49</t>
  </si>
  <si>
    <t>Местная Чайковская общественная организация «Изостудия «Мир прекрасного»</t>
  </si>
  <si>
    <t>Пермский край, г. Чайковский, Приморский бульвар, дом 49, кв. 2</t>
  </si>
  <si>
    <t>Местная общественная организация Территориальное общественное самоуправление «Завод Михайловский» Фокинского сельского поселения Чайковского муниципального района</t>
  </si>
  <si>
    <t>Автономная некоммерческая организация в сфере спортивно-массовых мероприятий «Нам по пути»</t>
  </si>
  <si>
    <t>Пермский край, г. Чайковский, ул. Вокзальная, дом 39, кв. 11</t>
  </si>
  <si>
    <t>Деятельность в области спорта прочая</t>
  </si>
  <si>
    <t>Администрация Чайковского городского округа</t>
  </si>
  <si>
    <t>22.12.2018-31.12.2020</t>
  </si>
  <si>
    <t>Благотворительный фонд «Наши дети»</t>
  </si>
  <si>
    <t>19.04.2019-31.12.2020</t>
  </si>
  <si>
    <t>Автономная некоммерческая организация «Центр социальной помощи «Преодоление»</t>
  </si>
  <si>
    <t>Пермский край, г. Чайковский, Проспект победы, дом 7, кв. 77</t>
  </si>
  <si>
    <t>22.08.2019 – 31.12.2020</t>
  </si>
  <si>
    <t>Чайковский комитет ветеранов войны в Афганистане, Чечне и других локальных военных конфликтов</t>
  </si>
  <si>
    <t>617760 Пермский край, г.Чайковский, ул.Гагарина, 17</t>
  </si>
  <si>
    <t>Чайковская городская организация Пермской краевой организации Общероссийской общественной организации "Всероссийское общество инвалидов"</t>
  </si>
  <si>
    <t>617760 Пермский край, г.Чайковский, Приморский бульвар, 22</t>
  </si>
  <si>
    <t>Некоммерческое партнерство Удмуртский национальный фольклорный ансамбль "Золотая осень" (Зарни сизьыл)</t>
  </si>
  <si>
    <t>617760, Пермский край, г. Чайковский, Бульвар Текстильщиков, 17-50</t>
  </si>
  <si>
    <t>Деятельность библиотек, архивов, музеев и прочих объектов культуры</t>
  </si>
  <si>
    <t>05.04.2019-31.12.2019</t>
  </si>
  <si>
    <t>Автономная некоммерческая организация "Национальный культурный центр "Дуслык" (Дружба)</t>
  </si>
  <si>
    <t>617760 Пермский край, г.Чайковский, Приморский бульвар, 22-6</t>
  </si>
  <si>
    <t>Деятельность в области звукозаписи и издания музыкальных произведений</t>
  </si>
  <si>
    <t>ЧАЙКОВСКАЯ РАЙОННАЯ ОРГАНИЗАЦИЯ ВЕТЕРАНОВ ВОЙНЫ, ТРУДА,
ВООРУЖЕННЫХ СИЛ И ПРАВООХРАНИТЕЛЬНЫХ ОРГАНОВ</t>
  </si>
  <si>
    <t>07.05.2019-31.12.2019</t>
  </si>
  <si>
    <t>ХУТОРСКОЕ КАЗАЧЬЕ ОБЩЕСТВО "НЕКРАСОВСКИЙ" СЕВЕРО-ЗАПАДНОГО
(ПРИКАМСКОГО) ОБЪЕДИНЕННОГО ОКРУЖНОГО КАЗАЧЬЕГО ОБЩЕСТВА
ВОЛЖСКОГО ВОЙСКОВОГО КАЗАЧЬЕГО ОБЩЕСТВА</t>
  </si>
  <si>
    <t>617742 Пермский край, Чайковский район, пгт.Прикамский, ул.Лесная, 53</t>
  </si>
  <si>
    <t>Деятельность по обеспечению общественного порядка и безопасности</t>
  </si>
  <si>
    <t>Местная религиозная организация православный Приход храма в честь Рождества Пресвятой Богородицы с.Фоки Чайковского район Пермского края Пермской Епархии Русской Православной Церкви (Московский Патриархат)</t>
  </si>
  <si>
    <t>617760 Пермский край, г.Чайковский, с.Фоки, переулок Зеленый, 7</t>
  </si>
  <si>
    <t>Деятельность религиозных организаций</t>
  </si>
  <si>
    <t>ФИО руководителя</t>
  </si>
  <si>
    <t>Итжанов Сергей Мухамедиевич</t>
  </si>
  <si>
    <t>Слепнева Галина Александровна</t>
  </si>
  <si>
    <t xml:space="preserve">Григорьева Любовь Павловна </t>
  </si>
  <si>
    <t>Оглезнева Екатерина Георгиевна</t>
  </si>
  <si>
    <t>Курагина Любовь Васильевна</t>
  </si>
  <si>
    <t>Мусалимов Виктор Николаевич</t>
  </si>
  <si>
    <t>Грицаева Дарья Игоревна</t>
  </si>
  <si>
    <t>Ливанова Ольга Михайловна</t>
  </si>
  <si>
    <t>Филиппова Людмила Демьяновна</t>
  </si>
  <si>
    <t>Кудояров Ринат Шамсутдинович</t>
  </si>
  <si>
    <t>Глухов Юрий Владимирович</t>
  </si>
  <si>
    <t>И.о. настоятеля Зылев Иван Михайлович</t>
  </si>
  <si>
    <t>Пермский край, г. Чайковский ,ул. Азина, дом 29</t>
  </si>
  <si>
    <t>26.03.2020-31.12.2020</t>
  </si>
  <si>
    <t>01.01.2020-31.12.2020</t>
  </si>
  <si>
    <t>Частное дошкольное образовательное учреждение "Чудо"</t>
  </si>
  <si>
    <t>617760, Пермский край, г. Чайковский, ул. Ленина, 83, офис 2-7</t>
  </si>
  <si>
    <t>Васильева Оксана Викторовна</t>
  </si>
  <si>
    <t>15.01.2019-31.12.2019</t>
  </si>
  <si>
    <t>Частное дошкольное образовательное учреждение Центр развития ребенка "Я САМ"</t>
  </si>
  <si>
    <t>Пермский край, г. Чайковский, ул. Гагарина, дом 15</t>
  </si>
  <si>
    <t>Букина Наталья Юрьевна</t>
  </si>
  <si>
    <t>Частное образовательное учреждение дошкольного образования "Ладушки"</t>
  </si>
  <si>
    <t>Гамзатова Дарья Анатольевна</t>
  </si>
  <si>
    <t>Пермский край, г. Чайковский, ул.Мира, дом 16, кв. 12</t>
  </si>
  <si>
    <t>Некоммерческая организация "Чайковский муниципальный фонд поддержки малого предпринимательства"</t>
  </si>
  <si>
    <t>Анисимова Светлана Николаевна</t>
  </si>
  <si>
    <t>Пермский край, г. Чайковский, ул. Ленина, дом 61/1, оф. 37</t>
  </si>
  <si>
    <t>01.09.2019-31.12.2020</t>
  </si>
  <si>
    <t xml:space="preserve"> Образование дошкольное</t>
  </si>
  <si>
    <t>Образование дошкольное</t>
  </si>
  <si>
    <t>Денежное посредничество</t>
  </si>
  <si>
    <t>01.01.2019-31.12.2019</t>
  </si>
  <si>
    <t>Имущественная</t>
  </si>
  <si>
    <t>Финансовая поддержка в виде субсидий</t>
  </si>
  <si>
    <t>161,6 кв. м.</t>
  </si>
  <si>
    <t>111,5 кв. м.</t>
  </si>
  <si>
    <t xml:space="preserve">102,1 кв.м </t>
  </si>
  <si>
    <t>33,8 кв.м.</t>
  </si>
  <si>
    <t>93,9 кв.м.</t>
  </si>
  <si>
    <t>10,3 кв. м.</t>
  </si>
  <si>
    <t>32,7 кв. м.</t>
  </si>
  <si>
    <t>24,8 кв. м.</t>
  </si>
  <si>
    <t>110,1 кв. м.</t>
  </si>
  <si>
    <t xml:space="preserve">77,1 кв. м. </t>
  </si>
  <si>
    <t>121,2 кв. м.</t>
  </si>
  <si>
    <t>104,4 кв. м.</t>
  </si>
  <si>
    <t>36,2 кв. м.</t>
  </si>
  <si>
    <t xml:space="preserve">27,8 кв. м. </t>
  </si>
  <si>
    <t xml:space="preserve">482,3 кв. м. </t>
  </si>
  <si>
    <t>33,6 кв. м.</t>
  </si>
  <si>
    <t xml:space="preserve"> 01.01.2021-31.12.2021 
</t>
  </si>
  <si>
    <t>161,6 кв.м.</t>
  </si>
  <si>
    <t>01.01.2021-31.12.2021</t>
  </si>
  <si>
    <t>111,5 кв.м.</t>
  </si>
  <si>
    <t>12,1 кв.м.</t>
  </si>
  <si>
    <t>01.09.2020-31.12.2021</t>
  </si>
  <si>
    <t>33,1 кв.м.</t>
  </si>
  <si>
    <t>11,2 кв.м.</t>
  </si>
  <si>
    <t>Местная религиозная организация православный Приход храма в честь Успения Пресвятой Богородицы г. Чайковский Пермского края Пермской Епархии Русской Православной Церкви (Московский Патриархат)</t>
  </si>
  <si>
    <t>Машлякевич Юрий Павлович</t>
  </si>
  <si>
    <t>Пермский край, г. Чайковский, село Завод Михайловский, ул. Зеленая, дом 10</t>
  </si>
  <si>
    <t>Пермский край, г. Чайковский, ул. Энтузиастов, 6</t>
  </si>
  <si>
    <t>Пермский край, г. Чайковский, ул. Советская, дом 45</t>
  </si>
  <si>
    <t>110,1 кв.м</t>
  </si>
  <si>
    <t>77,1 кв.м</t>
  </si>
  <si>
    <t>121.2</t>
  </si>
  <si>
    <t>27,.8 кв.м.</t>
  </si>
  <si>
    <t>88,7 кв. м.</t>
  </si>
  <si>
    <t>01.04.2021-31.12.2021</t>
  </si>
  <si>
    <t>ЧАЙКОВСКАЯ МЕСТНАЯ ОБЩЕСТВЕННАЯ ОРГАНИЗАЦИЯ РОДИТЕЛЕЙ ДЕТЕЙ-ИНВАЛИДОВ И МОЛОДЫХ ИНВАЛИДОВ "ЛАСТОЧКА"</t>
  </si>
  <si>
    <t>Смирнова Ирина Михайловна</t>
  </si>
  <si>
    <t>Пермский край, г. Чайковский, Приморский бульвар, дом 22</t>
  </si>
  <si>
    <t>Деятельность прочих общественных организаций, не включенных в другие группировки (94.99)</t>
  </si>
  <si>
    <t>29,3 кв.м.</t>
  </si>
  <si>
    <t>ПЕРМСКАЯ КРАЕВАЯ ОРГАНИЗАЦИЯ ОБЩЕРОССИЙСКОЙ ОБЩЕСТВЕННОЙ ОРГАНИЗАЦИИ ИНВАЛИДОВ "ВСЕРОССИЙСКОЕ ОРДЕНА ТРУДОВОГО КРАСНОГО ЗНАМЕНИ ОБЩЕСТВО СЛЕПЫХ"</t>
  </si>
  <si>
    <t>Бухавцев Николай Александрович</t>
  </si>
  <si>
    <t>5904071484 </t>
  </si>
  <si>
    <t>27,1 кв.м.</t>
  </si>
  <si>
    <t>01.01.2020-08.06.2020</t>
  </si>
  <si>
    <t>Финансовая поддержка в виде гранта</t>
  </si>
  <si>
    <t>Соломенникова Ирина Владимировна</t>
  </si>
  <si>
    <t>19.03.2021-31.12.2021</t>
  </si>
  <si>
    <t>01.01.2022-31.12.2022</t>
  </si>
  <si>
    <t>01.09.2022-31.12.2022</t>
  </si>
  <si>
    <t>ЧАСТНОЕ ДОШКОЛЬНОЕ ОБРАЗОВАТЕЛЬНОЕ УЧРЕЖДЕНИЕ "ДЕТСКИЙ САД "РАДОСТЬ МОЯ"</t>
  </si>
  <si>
    <t>01.07.2021-31.12.2022</t>
  </si>
  <si>
    <t>617764, Пермский край, Г.О. Чаковский, г. Чайковский, ул. Ленина, д. 83, помещ. 2-7</t>
  </si>
  <si>
    <t>Боброва Елена Борисовна</t>
  </si>
  <si>
    <t>121,2 кв.м.</t>
  </si>
  <si>
    <t>88,5 кв. м.</t>
  </si>
  <si>
    <t>01.04.2022-31.12.2022</t>
  </si>
  <si>
    <t>33,5 кв. м.</t>
  </si>
  <si>
    <t xml:space="preserve"> 01.01.2022-31.12.2022 
</t>
  </si>
  <si>
    <t>28,1 кв.м.</t>
  </si>
  <si>
    <t>22,4 кв.м.</t>
  </si>
  <si>
    <t>30,2 кв.м.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</si>
</sst>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E+00"/>
    <numFmt numFmtId="180" formatCode="0.00;[Red]0.00"/>
    <numFmt numFmtId="181" formatCode="dd/mm/yy;@"/>
    <numFmt numFmtId="182" formatCode="mmm/yyyy"/>
    <numFmt numFmtId="183" formatCode="#,##0.00&quot;р.&quot;"/>
    <numFmt numFmtId="184" formatCode="#,##0.00_р_."/>
    <numFmt numFmtId="185" formatCode="#,##0.00\ _₽"/>
    <numFmt numFmtId="186" formatCode="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186" fontId="2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4" fillId="33" borderId="10" xfId="33" applyFont="1" applyFill="1" applyBorder="1" applyAlignment="1">
      <alignment horizontal="center" vertical="center" wrapText="1"/>
      <protection/>
    </xf>
    <xf numFmtId="186" fontId="2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7"/>
  <sheetViews>
    <sheetView tabSelected="1" view="pageBreakPreview" zoomScale="70" zoomScaleNormal="70" zoomScaleSheetLayoutView="70" zoomScalePageLayoutView="0" workbookViewId="0" topLeftCell="A1">
      <pane ySplit="6" topLeftCell="A52" activePane="bottomLeft" state="frozen"/>
      <selection pane="topLeft" activeCell="A1" sqref="A1"/>
      <selection pane="bottomLeft" activeCell="K52" sqref="K52"/>
    </sheetView>
  </sheetViews>
  <sheetFormatPr defaultColWidth="9.140625" defaultRowHeight="15"/>
  <cols>
    <col min="1" max="1" width="15.57421875" style="7" customWidth="1"/>
    <col min="2" max="2" width="18.57421875" style="8" customWidth="1"/>
    <col min="3" max="3" width="31.00390625" style="6" customWidth="1"/>
    <col min="4" max="4" width="19.00390625" style="3" customWidth="1"/>
    <col min="5" max="5" width="21.421875" style="3" customWidth="1"/>
    <col min="6" max="6" width="25.421875" style="3" customWidth="1"/>
    <col min="7" max="7" width="20.57421875" style="3" customWidth="1"/>
    <col min="8" max="8" width="37.57421875" style="2" customWidth="1"/>
    <col min="9" max="9" width="18.00390625" style="5" customWidth="1"/>
    <col min="10" max="10" width="18.57421875" style="2" customWidth="1"/>
    <col min="11" max="11" width="17.421875" style="4" customWidth="1"/>
    <col min="12" max="12" width="21.421875" style="2" customWidth="1"/>
    <col min="13" max="13" width="27.00390625" style="2" customWidth="1"/>
    <col min="14" max="14" width="17.57421875" style="1" customWidth="1"/>
    <col min="15" max="16384" width="9.140625" style="1" customWidth="1"/>
  </cols>
  <sheetData>
    <row r="1" spans="1:13" ht="25.5" customHeight="1">
      <c r="A1" s="47" t="s">
        <v>0</v>
      </c>
      <c r="B1" s="47" t="s">
        <v>1</v>
      </c>
      <c r="C1" s="46" t="s">
        <v>2</v>
      </c>
      <c r="D1" s="46"/>
      <c r="E1" s="46"/>
      <c r="F1" s="46"/>
      <c r="G1" s="46"/>
      <c r="H1" s="46"/>
      <c r="I1" s="46" t="s">
        <v>3</v>
      </c>
      <c r="J1" s="46"/>
      <c r="K1" s="46"/>
      <c r="L1" s="46"/>
      <c r="M1" s="46" t="s">
        <v>4</v>
      </c>
    </row>
    <row r="2" spans="1:13" ht="22.5" customHeight="1">
      <c r="A2" s="47"/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1.5" customHeight="1" hidden="1">
      <c r="A3" s="47"/>
      <c r="B3" s="47"/>
      <c r="C3" s="30"/>
      <c r="D3" s="22"/>
      <c r="E3" s="22"/>
      <c r="F3" s="22"/>
      <c r="G3" s="22"/>
      <c r="H3" s="30"/>
      <c r="I3" s="30"/>
      <c r="J3" s="30"/>
      <c r="K3" s="21"/>
      <c r="L3" s="30"/>
      <c r="M3" s="46"/>
    </row>
    <row r="4" spans="1:13" ht="161.25" customHeight="1">
      <c r="A4" s="47"/>
      <c r="B4" s="47"/>
      <c r="C4" s="30" t="s">
        <v>5</v>
      </c>
      <c r="D4" s="22" t="s">
        <v>49</v>
      </c>
      <c r="E4" s="22" t="s">
        <v>6</v>
      </c>
      <c r="F4" s="22" t="s">
        <v>7</v>
      </c>
      <c r="G4" s="22" t="s">
        <v>8</v>
      </c>
      <c r="H4" s="30" t="s">
        <v>9</v>
      </c>
      <c r="I4" s="30" t="s">
        <v>10</v>
      </c>
      <c r="J4" s="30" t="s">
        <v>12</v>
      </c>
      <c r="K4" s="21" t="s">
        <v>13</v>
      </c>
      <c r="L4" s="30" t="s">
        <v>11</v>
      </c>
      <c r="M4" s="46"/>
    </row>
    <row r="5" spans="1:13" ht="65.25" customHeight="1" hidden="1">
      <c r="A5" s="47"/>
      <c r="B5" s="47"/>
      <c r="C5" s="30"/>
      <c r="D5" s="22"/>
      <c r="E5" s="22"/>
      <c r="F5" s="22"/>
      <c r="G5" s="22"/>
      <c r="H5" s="30"/>
      <c r="I5" s="30"/>
      <c r="J5" s="30"/>
      <c r="K5" s="21"/>
      <c r="L5" s="30"/>
      <c r="M5" s="46"/>
    </row>
    <row r="6" spans="1:13" ht="15" customHeight="1">
      <c r="A6" s="31">
        <v>1</v>
      </c>
      <c r="B6" s="31">
        <v>2</v>
      </c>
      <c r="C6" s="30">
        <v>3</v>
      </c>
      <c r="D6" s="22">
        <v>4</v>
      </c>
      <c r="E6" s="22">
        <v>5</v>
      </c>
      <c r="F6" s="22">
        <v>6</v>
      </c>
      <c r="G6" s="22">
        <v>7</v>
      </c>
      <c r="H6" s="30">
        <v>8</v>
      </c>
      <c r="I6" s="30">
        <v>9</v>
      </c>
      <c r="J6" s="30">
        <v>10</v>
      </c>
      <c r="K6" s="23">
        <v>11</v>
      </c>
      <c r="L6" s="30">
        <v>12</v>
      </c>
      <c r="M6" s="30">
        <v>13</v>
      </c>
    </row>
    <row r="7" spans="1:13" ht="42" customHeight="1">
      <c r="A7" s="42">
        <v>1</v>
      </c>
      <c r="B7" s="33">
        <v>43560</v>
      </c>
      <c r="C7" s="40" t="s">
        <v>32</v>
      </c>
      <c r="D7" s="41" t="s">
        <v>131</v>
      </c>
      <c r="E7" s="41" t="s">
        <v>33</v>
      </c>
      <c r="F7" s="41">
        <v>1075900002375</v>
      </c>
      <c r="G7" s="41">
        <v>5920026810</v>
      </c>
      <c r="H7" s="40" t="s">
        <v>15</v>
      </c>
      <c r="I7" s="32" t="s">
        <v>23</v>
      </c>
      <c r="J7" s="34" t="s">
        <v>130</v>
      </c>
      <c r="K7" s="17">
        <v>200000</v>
      </c>
      <c r="L7" s="32" t="s">
        <v>37</v>
      </c>
      <c r="M7" s="40"/>
    </row>
    <row r="8" spans="1:13" ht="42">
      <c r="A8" s="42"/>
      <c r="B8" s="19">
        <v>43916</v>
      </c>
      <c r="C8" s="40"/>
      <c r="D8" s="41"/>
      <c r="E8" s="41"/>
      <c r="F8" s="41"/>
      <c r="G8" s="41"/>
      <c r="H8" s="40"/>
      <c r="I8" s="32" t="s">
        <v>23</v>
      </c>
      <c r="J8" s="34" t="s">
        <v>130</v>
      </c>
      <c r="K8" s="24">
        <v>170000</v>
      </c>
      <c r="L8" s="25" t="s">
        <v>63</v>
      </c>
      <c r="M8" s="40"/>
    </row>
    <row r="9" spans="1:13" ht="47.25" customHeight="1">
      <c r="A9" s="42"/>
      <c r="B9" s="19">
        <v>44077</v>
      </c>
      <c r="C9" s="40"/>
      <c r="D9" s="41"/>
      <c r="E9" s="41"/>
      <c r="F9" s="41"/>
      <c r="G9" s="41"/>
      <c r="H9" s="40"/>
      <c r="I9" s="27" t="s">
        <v>23</v>
      </c>
      <c r="J9" s="32" t="s">
        <v>83</v>
      </c>
      <c r="K9" s="17" t="s">
        <v>100</v>
      </c>
      <c r="L9" s="32" t="s">
        <v>101</v>
      </c>
      <c r="M9" s="32"/>
    </row>
    <row r="10" spans="1:13" ht="47.25" customHeight="1">
      <c r="A10" s="42"/>
      <c r="B10" s="19">
        <v>44274</v>
      </c>
      <c r="C10" s="40"/>
      <c r="D10" s="41"/>
      <c r="E10" s="41"/>
      <c r="F10" s="41"/>
      <c r="G10" s="41"/>
      <c r="H10" s="40"/>
      <c r="I10" s="27" t="s">
        <v>23</v>
      </c>
      <c r="J10" s="34" t="s">
        <v>130</v>
      </c>
      <c r="K10" s="17">
        <v>180000</v>
      </c>
      <c r="L10" s="32" t="s">
        <v>132</v>
      </c>
      <c r="M10" s="32"/>
    </row>
    <row r="11" spans="1:13" ht="47.25" customHeight="1">
      <c r="A11" s="42"/>
      <c r="B11" s="19">
        <v>44370</v>
      </c>
      <c r="C11" s="40"/>
      <c r="D11" s="41"/>
      <c r="E11" s="41"/>
      <c r="F11" s="41"/>
      <c r="G11" s="41"/>
      <c r="H11" s="40"/>
      <c r="I11" s="27" t="s">
        <v>23</v>
      </c>
      <c r="J11" s="32" t="s">
        <v>83</v>
      </c>
      <c r="K11" s="17" t="s">
        <v>142</v>
      </c>
      <c r="L11" s="32" t="s">
        <v>143</v>
      </c>
      <c r="M11" s="32"/>
    </row>
    <row r="12" spans="1:13" ht="42" customHeight="1">
      <c r="A12" s="42">
        <v>2</v>
      </c>
      <c r="B12" s="38">
        <v>43560</v>
      </c>
      <c r="C12" s="44" t="s">
        <v>30</v>
      </c>
      <c r="D12" s="45" t="s">
        <v>50</v>
      </c>
      <c r="E12" s="45" t="s">
        <v>31</v>
      </c>
      <c r="F12" s="45">
        <v>1035900004293</v>
      </c>
      <c r="G12" s="45">
        <v>5920004767</v>
      </c>
      <c r="H12" s="44" t="s">
        <v>15</v>
      </c>
      <c r="I12" s="27" t="s">
        <v>23</v>
      </c>
      <c r="J12" s="34" t="s">
        <v>130</v>
      </c>
      <c r="K12" s="26">
        <v>100000</v>
      </c>
      <c r="L12" s="27" t="s">
        <v>37</v>
      </c>
      <c r="M12" s="40"/>
    </row>
    <row r="13" spans="1:13" ht="42">
      <c r="A13" s="42"/>
      <c r="B13" s="33">
        <v>43635</v>
      </c>
      <c r="C13" s="44"/>
      <c r="D13" s="45"/>
      <c r="E13" s="45"/>
      <c r="F13" s="45"/>
      <c r="G13" s="45"/>
      <c r="H13" s="44"/>
      <c r="I13" s="27" t="s">
        <v>23</v>
      </c>
      <c r="J13" s="32" t="s">
        <v>83</v>
      </c>
      <c r="K13" s="17" t="s">
        <v>85</v>
      </c>
      <c r="L13" s="32" t="s">
        <v>64</v>
      </c>
      <c r="M13" s="40"/>
    </row>
    <row r="14" spans="1:13" ht="42">
      <c r="A14" s="42"/>
      <c r="B14" s="19">
        <v>43916</v>
      </c>
      <c r="C14" s="44"/>
      <c r="D14" s="45"/>
      <c r="E14" s="45"/>
      <c r="F14" s="45"/>
      <c r="G14" s="45"/>
      <c r="H14" s="44"/>
      <c r="I14" s="27" t="s">
        <v>23</v>
      </c>
      <c r="J14" s="34" t="s">
        <v>130</v>
      </c>
      <c r="K14" s="24">
        <v>220000</v>
      </c>
      <c r="L14" s="25" t="s">
        <v>63</v>
      </c>
      <c r="M14" s="40"/>
    </row>
    <row r="15" spans="1:14" s="16" customFormat="1" ht="45" customHeight="1">
      <c r="A15" s="42"/>
      <c r="B15" s="19">
        <v>44077</v>
      </c>
      <c r="C15" s="44"/>
      <c r="D15" s="45"/>
      <c r="E15" s="45"/>
      <c r="F15" s="45"/>
      <c r="G15" s="45"/>
      <c r="H15" s="44"/>
      <c r="I15" s="32" t="s">
        <v>23</v>
      </c>
      <c r="J15" s="32" t="s">
        <v>83</v>
      </c>
      <c r="K15" s="17" t="s">
        <v>102</v>
      </c>
      <c r="L15" s="17" t="s">
        <v>103</v>
      </c>
      <c r="M15" s="32"/>
      <c r="N15" s="37"/>
    </row>
    <row r="16" spans="1:13" s="20" customFormat="1" ht="45" customHeight="1">
      <c r="A16" s="42"/>
      <c r="B16" s="19">
        <v>44274</v>
      </c>
      <c r="C16" s="44"/>
      <c r="D16" s="45"/>
      <c r="E16" s="45"/>
      <c r="F16" s="45"/>
      <c r="G16" s="45"/>
      <c r="H16" s="44"/>
      <c r="I16" s="32" t="s">
        <v>23</v>
      </c>
      <c r="J16" s="34" t="s">
        <v>130</v>
      </c>
      <c r="K16" s="17">
        <v>135000</v>
      </c>
      <c r="L16" s="32" t="s">
        <v>132</v>
      </c>
      <c r="M16" s="32"/>
    </row>
    <row r="17" spans="1:13" s="20" customFormat="1" ht="45" customHeight="1">
      <c r="A17" s="42"/>
      <c r="B17" s="19">
        <v>44370</v>
      </c>
      <c r="C17" s="44"/>
      <c r="D17" s="45"/>
      <c r="E17" s="45"/>
      <c r="F17" s="45"/>
      <c r="G17" s="45"/>
      <c r="H17" s="44"/>
      <c r="I17" s="32" t="s">
        <v>23</v>
      </c>
      <c r="J17" s="32" t="s">
        <v>83</v>
      </c>
      <c r="K17" s="17" t="s">
        <v>102</v>
      </c>
      <c r="L17" s="17" t="s">
        <v>133</v>
      </c>
      <c r="M17" s="32"/>
    </row>
    <row r="18" spans="1:13" ht="42" customHeight="1">
      <c r="A18" s="42">
        <v>3</v>
      </c>
      <c r="B18" s="33">
        <v>43560</v>
      </c>
      <c r="C18" s="44" t="s">
        <v>41</v>
      </c>
      <c r="D18" s="45" t="s">
        <v>51</v>
      </c>
      <c r="E18" s="45" t="s">
        <v>16</v>
      </c>
      <c r="F18" s="45">
        <v>1025900013050</v>
      </c>
      <c r="G18" s="45">
        <v>5920011884</v>
      </c>
      <c r="H18" s="44" t="s">
        <v>15</v>
      </c>
      <c r="I18" s="32" t="s">
        <v>23</v>
      </c>
      <c r="J18" s="34" t="s">
        <v>130</v>
      </c>
      <c r="K18" s="17">
        <v>286495</v>
      </c>
      <c r="L18" s="32" t="s">
        <v>37</v>
      </c>
      <c r="M18" s="32"/>
    </row>
    <row r="19" spans="1:13" ht="42">
      <c r="A19" s="42"/>
      <c r="B19" s="33">
        <v>43592</v>
      </c>
      <c r="C19" s="44"/>
      <c r="D19" s="45"/>
      <c r="E19" s="45"/>
      <c r="F19" s="45"/>
      <c r="G19" s="45"/>
      <c r="H19" s="44"/>
      <c r="I19" s="32" t="s">
        <v>23</v>
      </c>
      <c r="J19" s="34" t="s">
        <v>84</v>
      </c>
      <c r="K19" s="17">
        <v>260440</v>
      </c>
      <c r="L19" s="17" t="s">
        <v>42</v>
      </c>
      <c r="M19" s="32"/>
    </row>
    <row r="20" spans="1:13" ht="42">
      <c r="A20" s="42"/>
      <c r="B20" s="19">
        <v>43635</v>
      </c>
      <c r="C20" s="44"/>
      <c r="D20" s="45"/>
      <c r="E20" s="45"/>
      <c r="F20" s="45"/>
      <c r="G20" s="45"/>
      <c r="H20" s="44"/>
      <c r="I20" s="32" t="s">
        <v>23</v>
      </c>
      <c r="J20" s="32" t="s">
        <v>83</v>
      </c>
      <c r="K20" s="17" t="s">
        <v>86</v>
      </c>
      <c r="L20" s="24" t="s">
        <v>64</v>
      </c>
      <c r="M20" s="32"/>
    </row>
    <row r="21" spans="1:13" ht="42">
      <c r="A21" s="42"/>
      <c r="B21" s="19">
        <v>43916</v>
      </c>
      <c r="C21" s="44"/>
      <c r="D21" s="45"/>
      <c r="E21" s="45"/>
      <c r="F21" s="45"/>
      <c r="G21" s="45"/>
      <c r="H21" s="44"/>
      <c r="I21" s="32" t="s">
        <v>23</v>
      </c>
      <c r="J21" s="34" t="s">
        <v>130</v>
      </c>
      <c r="K21" s="24">
        <v>264841</v>
      </c>
      <c r="L21" s="24" t="s">
        <v>63</v>
      </c>
      <c r="M21" s="32"/>
    </row>
    <row r="22" spans="1:14" s="16" customFormat="1" ht="45" customHeight="1">
      <c r="A22" s="42"/>
      <c r="B22" s="19">
        <v>44077</v>
      </c>
      <c r="C22" s="44"/>
      <c r="D22" s="45"/>
      <c r="E22" s="45"/>
      <c r="F22" s="45"/>
      <c r="G22" s="45"/>
      <c r="H22" s="44"/>
      <c r="I22" s="32" t="s">
        <v>23</v>
      </c>
      <c r="J22" s="32" t="s">
        <v>83</v>
      </c>
      <c r="K22" s="17" t="s">
        <v>104</v>
      </c>
      <c r="L22" s="17" t="s">
        <v>103</v>
      </c>
      <c r="M22" s="32"/>
      <c r="N22" s="37"/>
    </row>
    <row r="23" spans="1:13" s="20" customFormat="1" ht="45" customHeight="1">
      <c r="A23" s="42"/>
      <c r="B23" s="19">
        <v>44274</v>
      </c>
      <c r="C23" s="44"/>
      <c r="D23" s="45"/>
      <c r="E23" s="45"/>
      <c r="F23" s="45"/>
      <c r="G23" s="45"/>
      <c r="H23" s="44"/>
      <c r="I23" s="32" t="s">
        <v>23</v>
      </c>
      <c r="J23" s="34" t="s">
        <v>130</v>
      </c>
      <c r="K23" s="17">
        <v>302000</v>
      </c>
      <c r="L23" s="32" t="s">
        <v>132</v>
      </c>
      <c r="M23" s="32"/>
    </row>
    <row r="24" spans="1:13" s="20" customFormat="1" ht="45" customHeight="1">
      <c r="A24" s="42"/>
      <c r="B24" s="19">
        <v>44370</v>
      </c>
      <c r="C24" s="44"/>
      <c r="D24" s="45"/>
      <c r="E24" s="45"/>
      <c r="F24" s="45"/>
      <c r="G24" s="45"/>
      <c r="H24" s="44"/>
      <c r="I24" s="32" t="s">
        <v>23</v>
      </c>
      <c r="J24" s="32" t="s">
        <v>83</v>
      </c>
      <c r="K24" s="17" t="s">
        <v>104</v>
      </c>
      <c r="L24" s="17" t="s">
        <v>133</v>
      </c>
      <c r="M24" s="32"/>
    </row>
    <row r="25" spans="1:13" ht="42" customHeight="1">
      <c r="A25" s="42">
        <v>4</v>
      </c>
      <c r="B25" s="33">
        <v>43560</v>
      </c>
      <c r="C25" s="40" t="s">
        <v>34</v>
      </c>
      <c r="D25" s="41" t="s">
        <v>58</v>
      </c>
      <c r="E25" s="41" t="s">
        <v>35</v>
      </c>
      <c r="F25" s="41">
        <v>1125900000478</v>
      </c>
      <c r="G25" s="41">
        <v>5920997603</v>
      </c>
      <c r="H25" s="40" t="s">
        <v>36</v>
      </c>
      <c r="I25" s="32" t="s">
        <v>23</v>
      </c>
      <c r="J25" s="34" t="s">
        <v>130</v>
      </c>
      <c r="K25" s="17">
        <v>100000</v>
      </c>
      <c r="L25" s="32" t="s">
        <v>37</v>
      </c>
      <c r="M25" s="40"/>
    </row>
    <row r="26" spans="1:13" ht="42">
      <c r="A26" s="42"/>
      <c r="B26" s="33">
        <v>43592</v>
      </c>
      <c r="C26" s="40"/>
      <c r="D26" s="41"/>
      <c r="E26" s="41"/>
      <c r="F26" s="41"/>
      <c r="G26" s="41"/>
      <c r="H26" s="40"/>
      <c r="I26" s="32" t="s">
        <v>23</v>
      </c>
      <c r="J26" s="34" t="s">
        <v>130</v>
      </c>
      <c r="K26" s="17">
        <v>35000</v>
      </c>
      <c r="L26" s="32" t="s">
        <v>42</v>
      </c>
      <c r="M26" s="40"/>
    </row>
    <row r="27" spans="1:13" ht="42">
      <c r="A27" s="42"/>
      <c r="B27" s="19">
        <v>43916</v>
      </c>
      <c r="C27" s="40"/>
      <c r="D27" s="41"/>
      <c r="E27" s="41"/>
      <c r="F27" s="41"/>
      <c r="G27" s="41"/>
      <c r="H27" s="40"/>
      <c r="I27" s="32" t="s">
        <v>23</v>
      </c>
      <c r="J27" s="34" t="s">
        <v>130</v>
      </c>
      <c r="K27" s="17">
        <v>50000</v>
      </c>
      <c r="L27" s="32" t="s">
        <v>63</v>
      </c>
      <c r="M27" s="32"/>
    </row>
    <row r="28" spans="1:14" s="16" customFormat="1" ht="42">
      <c r="A28" s="42"/>
      <c r="B28" s="19">
        <v>44077</v>
      </c>
      <c r="C28" s="40"/>
      <c r="D28" s="41"/>
      <c r="E28" s="41"/>
      <c r="F28" s="41"/>
      <c r="G28" s="41"/>
      <c r="H28" s="40"/>
      <c r="I28" s="32" t="s">
        <v>23</v>
      </c>
      <c r="J28" s="34" t="s">
        <v>83</v>
      </c>
      <c r="K28" s="17" t="s">
        <v>105</v>
      </c>
      <c r="L28" s="32" t="s">
        <v>106</v>
      </c>
      <c r="M28" s="32"/>
      <c r="N28" s="37"/>
    </row>
    <row r="29" spans="1:13" s="20" customFormat="1" ht="42">
      <c r="A29" s="42"/>
      <c r="B29" s="19">
        <v>44274</v>
      </c>
      <c r="C29" s="40"/>
      <c r="D29" s="41"/>
      <c r="E29" s="41"/>
      <c r="F29" s="41"/>
      <c r="G29" s="41"/>
      <c r="H29" s="40"/>
      <c r="I29" s="32" t="s">
        <v>23</v>
      </c>
      <c r="J29" s="34" t="s">
        <v>130</v>
      </c>
      <c r="K29" s="17">
        <v>50000</v>
      </c>
      <c r="L29" s="32" t="s">
        <v>132</v>
      </c>
      <c r="M29" s="32"/>
    </row>
    <row r="30" spans="1:13" s="20" customFormat="1" ht="43.5" customHeight="1">
      <c r="A30" s="42"/>
      <c r="B30" s="19">
        <v>44370</v>
      </c>
      <c r="C30" s="40"/>
      <c r="D30" s="41"/>
      <c r="E30" s="41"/>
      <c r="F30" s="41"/>
      <c r="G30" s="41"/>
      <c r="H30" s="40"/>
      <c r="I30" s="32" t="s">
        <v>23</v>
      </c>
      <c r="J30" s="34" t="s">
        <v>83</v>
      </c>
      <c r="K30" s="17" t="s">
        <v>105</v>
      </c>
      <c r="L30" s="32" t="s">
        <v>133</v>
      </c>
      <c r="M30" s="32"/>
    </row>
    <row r="31" spans="1:13" ht="42" customHeight="1">
      <c r="A31" s="42">
        <v>5</v>
      </c>
      <c r="B31" s="33">
        <v>43560</v>
      </c>
      <c r="C31" s="40" t="s">
        <v>38</v>
      </c>
      <c r="D31" s="41" t="s">
        <v>59</v>
      </c>
      <c r="E31" s="41" t="s">
        <v>39</v>
      </c>
      <c r="F31" s="41">
        <v>1095900003088</v>
      </c>
      <c r="G31" s="41">
        <v>5920032605</v>
      </c>
      <c r="H31" s="40" t="s">
        <v>40</v>
      </c>
      <c r="I31" s="32" t="s">
        <v>23</v>
      </c>
      <c r="J31" s="34" t="s">
        <v>130</v>
      </c>
      <c r="K31" s="17">
        <v>100000</v>
      </c>
      <c r="L31" s="32" t="s">
        <v>37</v>
      </c>
      <c r="M31" s="40"/>
    </row>
    <row r="32" spans="1:13" ht="42">
      <c r="A32" s="42"/>
      <c r="B32" s="33">
        <v>43592</v>
      </c>
      <c r="C32" s="40"/>
      <c r="D32" s="41"/>
      <c r="E32" s="41"/>
      <c r="F32" s="41"/>
      <c r="G32" s="41"/>
      <c r="H32" s="40"/>
      <c r="I32" s="32" t="s">
        <v>23</v>
      </c>
      <c r="J32" s="34" t="s">
        <v>130</v>
      </c>
      <c r="K32" s="17">
        <v>80550</v>
      </c>
      <c r="L32" s="32" t="s">
        <v>42</v>
      </c>
      <c r="M32" s="40"/>
    </row>
    <row r="33" spans="1:13" ht="42">
      <c r="A33" s="42"/>
      <c r="B33" s="33">
        <v>43916</v>
      </c>
      <c r="C33" s="40"/>
      <c r="D33" s="41"/>
      <c r="E33" s="41"/>
      <c r="F33" s="41"/>
      <c r="G33" s="41"/>
      <c r="H33" s="40"/>
      <c r="I33" s="32" t="s">
        <v>23</v>
      </c>
      <c r="J33" s="34" t="s">
        <v>130</v>
      </c>
      <c r="K33" s="17">
        <v>100000</v>
      </c>
      <c r="L33" s="32" t="s">
        <v>63</v>
      </c>
      <c r="M33" s="32"/>
    </row>
    <row r="34" spans="1:13" ht="42">
      <c r="A34" s="42"/>
      <c r="B34" s="33">
        <v>43916</v>
      </c>
      <c r="C34" s="40"/>
      <c r="D34" s="41"/>
      <c r="E34" s="41"/>
      <c r="F34" s="41"/>
      <c r="G34" s="41"/>
      <c r="H34" s="40"/>
      <c r="I34" s="32" t="s">
        <v>23</v>
      </c>
      <c r="J34" s="34" t="s">
        <v>130</v>
      </c>
      <c r="K34" s="17">
        <v>65000</v>
      </c>
      <c r="L34" s="32" t="s">
        <v>63</v>
      </c>
      <c r="M34" s="32"/>
    </row>
    <row r="35" spans="1:14" s="16" customFormat="1" ht="42">
      <c r="A35" s="42"/>
      <c r="B35" s="19">
        <v>44077</v>
      </c>
      <c r="C35" s="40"/>
      <c r="D35" s="41"/>
      <c r="E35" s="41"/>
      <c r="F35" s="41"/>
      <c r="G35" s="41"/>
      <c r="H35" s="40"/>
      <c r="I35" s="32" t="s">
        <v>23</v>
      </c>
      <c r="J35" s="32" t="s">
        <v>83</v>
      </c>
      <c r="K35" s="17" t="s">
        <v>107</v>
      </c>
      <c r="L35" s="32" t="s">
        <v>106</v>
      </c>
      <c r="M35" s="32"/>
      <c r="N35" s="37"/>
    </row>
    <row r="36" spans="1:13" s="20" customFormat="1" ht="42">
      <c r="A36" s="42"/>
      <c r="B36" s="19">
        <v>44274</v>
      </c>
      <c r="C36" s="40"/>
      <c r="D36" s="41"/>
      <c r="E36" s="41"/>
      <c r="F36" s="41"/>
      <c r="G36" s="41"/>
      <c r="H36" s="40"/>
      <c r="I36" s="32" t="s">
        <v>23</v>
      </c>
      <c r="J36" s="34" t="s">
        <v>130</v>
      </c>
      <c r="K36" s="17">
        <v>83270</v>
      </c>
      <c r="L36" s="32" t="s">
        <v>132</v>
      </c>
      <c r="M36" s="32"/>
    </row>
    <row r="37" spans="1:13" s="20" customFormat="1" ht="45.75" customHeight="1">
      <c r="A37" s="42"/>
      <c r="B37" s="19">
        <v>44370</v>
      </c>
      <c r="C37" s="40"/>
      <c r="D37" s="41"/>
      <c r="E37" s="41"/>
      <c r="F37" s="41"/>
      <c r="G37" s="41"/>
      <c r="H37" s="40"/>
      <c r="I37" s="32" t="s">
        <v>23</v>
      </c>
      <c r="J37" s="32" t="s">
        <v>83</v>
      </c>
      <c r="K37" s="17" t="s">
        <v>107</v>
      </c>
      <c r="L37" s="32" t="s">
        <v>133</v>
      </c>
      <c r="M37" s="32"/>
    </row>
    <row r="38" spans="1:13" ht="42" customHeight="1">
      <c r="A38" s="42">
        <v>6</v>
      </c>
      <c r="B38" s="43">
        <v>43572</v>
      </c>
      <c r="C38" s="40" t="s">
        <v>20</v>
      </c>
      <c r="D38" s="41" t="s">
        <v>55</v>
      </c>
      <c r="E38" s="41" t="s">
        <v>21</v>
      </c>
      <c r="F38" s="41">
        <v>1165958103871</v>
      </c>
      <c r="G38" s="41">
        <v>5907030454</v>
      </c>
      <c r="H38" s="40" t="s">
        <v>22</v>
      </c>
      <c r="I38" s="32" t="s">
        <v>23</v>
      </c>
      <c r="J38" s="32" t="s">
        <v>83</v>
      </c>
      <c r="K38" s="17" t="s">
        <v>87</v>
      </c>
      <c r="L38" s="32" t="s">
        <v>24</v>
      </c>
      <c r="M38" s="32"/>
    </row>
    <row r="39" spans="1:13" ht="42">
      <c r="A39" s="42"/>
      <c r="B39" s="43"/>
      <c r="C39" s="40"/>
      <c r="D39" s="41"/>
      <c r="E39" s="41"/>
      <c r="F39" s="41"/>
      <c r="G39" s="41"/>
      <c r="H39" s="40"/>
      <c r="I39" s="32" t="s">
        <v>23</v>
      </c>
      <c r="J39" s="32" t="s">
        <v>83</v>
      </c>
      <c r="K39" s="17" t="s">
        <v>88</v>
      </c>
      <c r="L39" s="32"/>
      <c r="M39" s="32"/>
    </row>
    <row r="40" spans="1:13" ht="42">
      <c r="A40" s="42"/>
      <c r="B40" s="19">
        <v>44077</v>
      </c>
      <c r="C40" s="40"/>
      <c r="D40" s="41"/>
      <c r="E40" s="41"/>
      <c r="F40" s="41"/>
      <c r="G40" s="41"/>
      <c r="H40" s="40"/>
      <c r="I40" s="18" t="s">
        <v>23</v>
      </c>
      <c r="J40" s="32" t="s">
        <v>83</v>
      </c>
      <c r="K40" s="17">
        <v>102.1</v>
      </c>
      <c r="L40" s="32" t="s">
        <v>103</v>
      </c>
      <c r="M40" s="32"/>
    </row>
    <row r="41" spans="1:13" ht="42">
      <c r="A41" s="42"/>
      <c r="B41" s="19">
        <v>44077</v>
      </c>
      <c r="C41" s="40"/>
      <c r="D41" s="41"/>
      <c r="E41" s="41"/>
      <c r="F41" s="41"/>
      <c r="G41" s="41"/>
      <c r="H41" s="40"/>
      <c r="I41" s="18" t="s">
        <v>23</v>
      </c>
      <c r="J41" s="32" t="s">
        <v>83</v>
      </c>
      <c r="K41" s="17">
        <v>33.8</v>
      </c>
      <c r="L41" s="32" t="s">
        <v>103</v>
      </c>
      <c r="M41" s="32"/>
    </row>
    <row r="42" spans="1:13" ht="42">
      <c r="A42" s="42"/>
      <c r="B42" s="19">
        <v>44370</v>
      </c>
      <c r="C42" s="40"/>
      <c r="D42" s="41"/>
      <c r="E42" s="41"/>
      <c r="F42" s="41"/>
      <c r="G42" s="41"/>
      <c r="H42" s="40"/>
      <c r="I42" s="18" t="s">
        <v>23</v>
      </c>
      <c r="J42" s="32" t="s">
        <v>83</v>
      </c>
      <c r="K42" s="17">
        <v>102.1</v>
      </c>
      <c r="L42" s="32" t="s">
        <v>133</v>
      </c>
      <c r="M42" s="32"/>
    </row>
    <row r="43" spans="1:13" ht="42">
      <c r="A43" s="42"/>
      <c r="B43" s="19">
        <v>44370</v>
      </c>
      <c r="C43" s="40"/>
      <c r="D43" s="41"/>
      <c r="E43" s="41"/>
      <c r="F43" s="41"/>
      <c r="G43" s="41"/>
      <c r="H43" s="40"/>
      <c r="I43" s="18" t="s">
        <v>23</v>
      </c>
      <c r="J43" s="32" t="s">
        <v>83</v>
      </c>
      <c r="K43" s="17">
        <v>33.8</v>
      </c>
      <c r="L43" s="32" t="s">
        <v>133</v>
      </c>
      <c r="M43" s="32"/>
    </row>
    <row r="44" spans="1:13" ht="45" customHeight="1">
      <c r="A44" s="42">
        <v>7</v>
      </c>
      <c r="B44" s="33">
        <v>43572</v>
      </c>
      <c r="C44" s="40" t="s">
        <v>65</v>
      </c>
      <c r="D44" s="41" t="s">
        <v>67</v>
      </c>
      <c r="E44" s="41" t="s">
        <v>66</v>
      </c>
      <c r="F44" s="41">
        <v>1165958119777</v>
      </c>
      <c r="G44" s="41">
        <v>5920046301</v>
      </c>
      <c r="H44" s="40" t="s">
        <v>80</v>
      </c>
      <c r="I44" s="32" t="s">
        <v>23</v>
      </c>
      <c r="J44" s="32" t="s">
        <v>83</v>
      </c>
      <c r="K44" s="17" t="s">
        <v>89</v>
      </c>
      <c r="L44" s="32" t="s">
        <v>68</v>
      </c>
      <c r="M44" s="32"/>
    </row>
    <row r="45" spans="1:13" ht="42">
      <c r="A45" s="42"/>
      <c r="B45" s="43">
        <v>43698</v>
      </c>
      <c r="C45" s="40"/>
      <c r="D45" s="41"/>
      <c r="E45" s="41"/>
      <c r="F45" s="41"/>
      <c r="G45" s="41"/>
      <c r="H45" s="40"/>
      <c r="I45" s="32" t="s">
        <v>23</v>
      </c>
      <c r="J45" s="34" t="s">
        <v>84</v>
      </c>
      <c r="K45" s="17">
        <v>81435.48</v>
      </c>
      <c r="L45" s="32" t="s">
        <v>82</v>
      </c>
      <c r="M45" s="32"/>
    </row>
    <row r="46" spans="1:13" ht="42">
      <c r="A46" s="42"/>
      <c r="B46" s="43"/>
      <c r="C46" s="40"/>
      <c r="D46" s="41"/>
      <c r="E46" s="41"/>
      <c r="F46" s="41"/>
      <c r="G46" s="41"/>
      <c r="H46" s="40"/>
      <c r="I46" s="32" t="s">
        <v>23</v>
      </c>
      <c r="J46" s="34" t="s">
        <v>84</v>
      </c>
      <c r="K46" s="17">
        <v>253889.68</v>
      </c>
      <c r="L46" s="32" t="s">
        <v>82</v>
      </c>
      <c r="M46" s="32"/>
    </row>
    <row r="47" spans="1:13" ht="45" customHeight="1">
      <c r="A47" s="42"/>
      <c r="B47" s="43">
        <v>43865</v>
      </c>
      <c r="C47" s="40"/>
      <c r="D47" s="41"/>
      <c r="E47" s="41"/>
      <c r="F47" s="41"/>
      <c r="G47" s="41"/>
      <c r="H47" s="40"/>
      <c r="I47" s="32" t="s">
        <v>23</v>
      </c>
      <c r="J47" s="34" t="s">
        <v>84</v>
      </c>
      <c r="K47" s="17">
        <f>5660.16+24995.52</f>
        <v>30655.68</v>
      </c>
      <c r="L47" s="32" t="s">
        <v>129</v>
      </c>
      <c r="M47" s="32"/>
    </row>
    <row r="48" spans="1:13" ht="45" customHeight="1">
      <c r="A48" s="42"/>
      <c r="B48" s="43"/>
      <c r="C48" s="40"/>
      <c r="D48" s="41"/>
      <c r="E48" s="41"/>
      <c r="F48" s="41"/>
      <c r="G48" s="41"/>
      <c r="H48" s="40"/>
      <c r="I48" s="32" t="s">
        <v>23</v>
      </c>
      <c r="J48" s="34" t="s">
        <v>84</v>
      </c>
      <c r="K48" s="17">
        <v>21117.68</v>
      </c>
      <c r="L48" s="32" t="s">
        <v>129</v>
      </c>
      <c r="M48" s="32"/>
    </row>
    <row r="49" spans="1:13" ht="42">
      <c r="A49" s="42">
        <v>8</v>
      </c>
      <c r="B49" s="43">
        <v>43572</v>
      </c>
      <c r="C49" s="40" t="s">
        <v>25</v>
      </c>
      <c r="D49" s="41" t="s">
        <v>56</v>
      </c>
      <c r="E49" s="41" t="s">
        <v>62</v>
      </c>
      <c r="F49" s="41">
        <v>1095900001218</v>
      </c>
      <c r="G49" s="41">
        <v>5920031680</v>
      </c>
      <c r="H49" s="40" t="s">
        <v>15</v>
      </c>
      <c r="I49" s="32" t="s">
        <v>23</v>
      </c>
      <c r="J49" s="32" t="s">
        <v>83</v>
      </c>
      <c r="K49" s="17" t="s">
        <v>90</v>
      </c>
      <c r="L49" s="32" t="s">
        <v>26</v>
      </c>
      <c r="M49" s="32"/>
    </row>
    <row r="50" spans="1:13" ht="42">
      <c r="A50" s="42"/>
      <c r="B50" s="43"/>
      <c r="C50" s="40"/>
      <c r="D50" s="41"/>
      <c r="E50" s="41"/>
      <c r="F50" s="41"/>
      <c r="G50" s="41"/>
      <c r="H50" s="40"/>
      <c r="I50" s="32" t="s">
        <v>23</v>
      </c>
      <c r="J50" s="32" t="s">
        <v>83</v>
      </c>
      <c r="K50" s="17" t="s">
        <v>90</v>
      </c>
      <c r="L50" s="32" t="s">
        <v>103</v>
      </c>
      <c r="M50" s="32"/>
    </row>
    <row r="51" spans="1:13" ht="42" customHeight="1">
      <c r="A51" s="42">
        <v>9</v>
      </c>
      <c r="B51" s="33">
        <v>43592</v>
      </c>
      <c r="C51" s="40" t="s">
        <v>43</v>
      </c>
      <c r="D51" s="41" t="s">
        <v>60</v>
      </c>
      <c r="E51" s="41" t="s">
        <v>44</v>
      </c>
      <c r="F51" s="41">
        <v>1105900000249</v>
      </c>
      <c r="G51" s="41">
        <v>5920033197</v>
      </c>
      <c r="H51" s="40" t="s">
        <v>45</v>
      </c>
      <c r="I51" s="32" t="s">
        <v>23</v>
      </c>
      <c r="J51" s="34" t="s">
        <v>130</v>
      </c>
      <c r="K51" s="17">
        <v>56000</v>
      </c>
      <c r="L51" s="32" t="s">
        <v>42</v>
      </c>
      <c r="M51" s="32"/>
    </row>
    <row r="52" spans="1:13" ht="42">
      <c r="A52" s="42"/>
      <c r="B52" s="33">
        <v>43916</v>
      </c>
      <c r="C52" s="40"/>
      <c r="D52" s="41"/>
      <c r="E52" s="41"/>
      <c r="F52" s="41"/>
      <c r="G52" s="41"/>
      <c r="H52" s="40"/>
      <c r="I52" s="32" t="s">
        <v>23</v>
      </c>
      <c r="J52" s="34" t="s">
        <v>130</v>
      </c>
      <c r="K52" s="17">
        <v>39270</v>
      </c>
      <c r="L52" s="32" t="s">
        <v>63</v>
      </c>
      <c r="M52" s="32"/>
    </row>
    <row r="53" spans="1:13" ht="42">
      <c r="A53" s="42"/>
      <c r="B53" s="19">
        <v>44077</v>
      </c>
      <c r="C53" s="40"/>
      <c r="D53" s="41"/>
      <c r="E53" s="41"/>
      <c r="F53" s="41"/>
      <c r="G53" s="41"/>
      <c r="H53" s="40"/>
      <c r="I53" s="32" t="s">
        <v>23</v>
      </c>
      <c r="J53" s="32" t="s">
        <v>83</v>
      </c>
      <c r="K53" s="17" t="s">
        <v>108</v>
      </c>
      <c r="L53" s="32" t="s">
        <v>106</v>
      </c>
      <c r="M53" s="32"/>
    </row>
    <row r="54" spans="1:13" ht="42">
      <c r="A54" s="42"/>
      <c r="B54" s="19">
        <v>44274</v>
      </c>
      <c r="C54" s="40"/>
      <c r="D54" s="41"/>
      <c r="E54" s="41"/>
      <c r="F54" s="41"/>
      <c r="G54" s="41"/>
      <c r="H54" s="40"/>
      <c r="I54" s="32" t="s">
        <v>23</v>
      </c>
      <c r="J54" s="35" t="s">
        <v>130</v>
      </c>
      <c r="K54" s="17">
        <v>50000</v>
      </c>
      <c r="L54" s="32" t="s">
        <v>132</v>
      </c>
      <c r="M54" s="32"/>
    </row>
    <row r="55" spans="1:13" ht="87" customHeight="1">
      <c r="A55" s="42"/>
      <c r="B55" s="19">
        <v>44370</v>
      </c>
      <c r="C55" s="40"/>
      <c r="D55" s="41"/>
      <c r="E55" s="41"/>
      <c r="F55" s="41"/>
      <c r="G55" s="41"/>
      <c r="H55" s="40"/>
      <c r="I55" s="32" t="s">
        <v>23</v>
      </c>
      <c r="J55" s="32" t="s">
        <v>83</v>
      </c>
      <c r="K55" s="17" t="s">
        <v>108</v>
      </c>
      <c r="L55" s="32" t="s">
        <v>133</v>
      </c>
      <c r="M55" s="32"/>
    </row>
    <row r="56" spans="1:13" ht="42" customHeight="1">
      <c r="A56" s="42">
        <v>10</v>
      </c>
      <c r="B56" s="33">
        <v>43592</v>
      </c>
      <c r="C56" s="40" t="s">
        <v>46</v>
      </c>
      <c r="D56" s="41" t="s">
        <v>61</v>
      </c>
      <c r="E56" s="41" t="s">
        <v>47</v>
      </c>
      <c r="F56" s="41">
        <v>1035900006845</v>
      </c>
      <c r="G56" s="41">
        <v>5920015310</v>
      </c>
      <c r="H56" s="40" t="s">
        <v>48</v>
      </c>
      <c r="I56" s="32" t="s">
        <v>23</v>
      </c>
      <c r="J56" s="34" t="s">
        <v>130</v>
      </c>
      <c r="K56" s="17">
        <v>79265</v>
      </c>
      <c r="L56" s="32" t="s">
        <v>42</v>
      </c>
      <c r="M56" s="32"/>
    </row>
    <row r="57" spans="1:13" ht="45" customHeight="1">
      <c r="A57" s="42"/>
      <c r="B57" s="33">
        <v>43916</v>
      </c>
      <c r="C57" s="40"/>
      <c r="D57" s="41"/>
      <c r="E57" s="41"/>
      <c r="F57" s="41"/>
      <c r="G57" s="41"/>
      <c r="H57" s="40"/>
      <c r="I57" s="32" t="s">
        <v>23</v>
      </c>
      <c r="J57" s="34" t="s">
        <v>130</v>
      </c>
      <c r="K57" s="17">
        <v>50000</v>
      </c>
      <c r="L57" s="32" t="s">
        <v>63</v>
      </c>
      <c r="M57" s="32"/>
    </row>
    <row r="58" spans="1:13" ht="105" customHeight="1">
      <c r="A58" s="42"/>
      <c r="B58" s="19">
        <v>44274</v>
      </c>
      <c r="C58" s="40"/>
      <c r="D58" s="41"/>
      <c r="E58" s="41"/>
      <c r="F58" s="41"/>
      <c r="G58" s="41"/>
      <c r="H58" s="40"/>
      <c r="I58" s="32" t="s">
        <v>23</v>
      </c>
      <c r="J58" s="34" t="s">
        <v>130</v>
      </c>
      <c r="K58" s="17">
        <v>50000</v>
      </c>
      <c r="L58" s="32" t="s">
        <v>132</v>
      </c>
      <c r="M58" s="32"/>
    </row>
    <row r="59" spans="1:13" ht="42">
      <c r="A59" s="42">
        <v>11</v>
      </c>
      <c r="B59" s="33">
        <v>43635</v>
      </c>
      <c r="C59" s="40" t="s">
        <v>27</v>
      </c>
      <c r="D59" s="41" t="s">
        <v>57</v>
      </c>
      <c r="E59" s="41" t="s">
        <v>28</v>
      </c>
      <c r="F59" s="41">
        <v>1155958053844</v>
      </c>
      <c r="G59" s="41">
        <v>5920043597</v>
      </c>
      <c r="H59" s="40" t="s">
        <v>15</v>
      </c>
      <c r="I59" s="32" t="s">
        <v>23</v>
      </c>
      <c r="J59" s="32" t="s">
        <v>83</v>
      </c>
      <c r="K59" s="17" t="s">
        <v>91</v>
      </c>
      <c r="L59" s="32" t="s">
        <v>29</v>
      </c>
      <c r="M59" s="32"/>
    </row>
    <row r="60" spans="1:13" ht="42">
      <c r="A60" s="42"/>
      <c r="B60" s="19">
        <v>44077</v>
      </c>
      <c r="C60" s="40"/>
      <c r="D60" s="41"/>
      <c r="E60" s="41"/>
      <c r="F60" s="41"/>
      <c r="G60" s="41"/>
      <c r="H60" s="40"/>
      <c r="I60" s="32" t="s">
        <v>23</v>
      </c>
      <c r="J60" s="32" t="s">
        <v>83</v>
      </c>
      <c r="K60" s="17" t="s">
        <v>91</v>
      </c>
      <c r="L60" s="32" t="s">
        <v>106</v>
      </c>
      <c r="M60" s="32"/>
    </row>
    <row r="61" spans="1:13" ht="51" customHeight="1">
      <c r="A61" s="42"/>
      <c r="B61" s="19">
        <v>44370</v>
      </c>
      <c r="C61" s="40"/>
      <c r="D61" s="41"/>
      <c r="E61" s="41"/>
      <c r="F61" s="41"/>
      <c r="G61" s="41"/>
      <c r="H61" s="40"/>
      <c r="I61" s="32" t="s">
        <v>23</v>
      </c>
      <c r="J61" s="32" t="s">
        <v>83</v>
      </c>
      <c r="K61" s="17" t="s">
        <v>91</v>
      </c>
      <c r="L61" s="32" t="s">
        <v>134</v>
      </c>
      <c r="M61" s="32"/>
    </row>
    <row r="62" spans="1:13" ht="42">
      <c r="A62" s="42">
        <v>12</v>
      </c>
      <c r="B62" s="33">
        <v>43635</v>
      </c>
      <c r="C62" s="40" t="s">
        <v>14</v>
      </c>
      <c r="D62" s="41" t="s">
        <v>52</v>
      </c>
      <c r="E62" s="41" t="s">
        <v>113</v>
      </c>
      <c r="F62" s="41">
        <v>1075900008073</v>
      </c>
      <c r="G62" s="41">
        <v>5920028655</v>
      </c>
      <c r="H62" s="40" t="s">
        <v>15</v>
      </c>
      <c r="I62" s="32" t="s">
        <v>23</v>
      </c>
      <c r="J62" s="32" t="s">
        <v>83</v>
      </c>
      <c r="K62" s="17" t="s">
        <v>92</v>
      </c>
      <c r="L62" s="32" t="s">
        <v>64</v>
      </c>
      <c r="M62" s="32"/>
    </row>
    <row r="63" spans="1:13" ht="42">
      <c r="A63" s="42"/>
      <c r="B63" s="19">
        <v>44077</v>
      </c>
      <c r="C63" s="40"/>
      <c r="D63" s="41"/>
      <c r="E63" s="41"/>
      <c r="F63" s="41"/>
      <c r="G63" s="41"/>
      <c r="H63" s="40"/>
      <c r="I63" s="32" t="s">
        <v>23</v>
      </c>
      <c r="J63" s="32" t="s">
        <v>83</v>
      </c>
      <c r="K63" s="17" t="s">
        <v>92</v>
      </c>
      <c r="L63" s="32" t="s">
        <v>103</v>
      </c>
      <c r="M63" s="32"/>
    </row>
    <row r="64" spans="1:13" ht="51" customHeight="1">
      <c r="A64" s="42"/>
      <c r="B64" s="19">
        <v>44370</v>
      </c>
      <c r="C64" s="40"/>
      <c r="D64" s="41"/>
      <c r="E64" s="41"/>
      <c r="F64" s="41"/>
      <c r="G64" s="41"/>
      <c r="H64" s="40"/>
      <c r="I64" s="32" t="s">
        <v>23</v>
      </c>
      <c r="J64" s="32" t="s">
        <v>83</v>
      </c>
      <c r="K64" s="17" t="s">
        <v>92</v>
      </c>
      <c r="L64" s="32" t="s">
        <v>133</v>
      </c>
      <c r="M64" s="32"/>
    </row>
    <row r="65" spans="1:13" ht="25.5" customHeight="1">
      <c r="A65" s="42">
        <v>13</v>
      </c>
      <c r="B65" s="43">
        <v>43635</v>
      </c>
      <c r="C65" s="40" t="s">
        <v>69</v>
      </c>
      <c r="D65" s="41" t="s">
        <v>71</v>
      </c>
      <c r="E65" s="41" t="s">
        <v>70</v>
      </c>
      <c r="F65" s="41">
        <v>1115900001942</v>
      </c>
      <c r="G65" s="41">
        <v>5920997522</v>
      </c>
      <c r="H65" s="40" t="s">
        <v>79</v>
      </c>
      <c r="I65" s="40" t="s">
        <v>23</v>
      </c>
      <c r="J65" s="32" t="s">
        <v>83</v>
      </c>
      <c r="K65" s="17" t="s">
        <v>93</v>
      </c>
      <c r="L65" s="32" t="s">
        <v>64</v>
      </c>
      <c r="M65" s="32"/>
    </row>
    <row r="66" spans="1:13" ht="24.75" customHeight="1">
      <c r="A66" s="42"/>
      <c r="B66" s="43"/>
      <c r="C66" s="40"/>
      <c r="D66" s="41"/>
      <c r="E66" s="41"/>
      <c r="F66" s="41"/>
      <c r="G66" s="41"/>
      <c r="H66" s="40"/>
      <c r="I66" s="40"/>
      <c r="J66" s="32" t="s">
        <v>83</v>
      </c>
      <c r="K66" s="17" t="s">
        <v>94</v>
      </c>
      <c r="L66" s="32" t="s">
        <v>64</v>
      </c>
      <c r="M66" s="32"/>
    </row>
    <row r="67" spans="1:13" ht="21" customHeight="1">
      <c r="A67" s="42"/>
      <c r="B67" s="48">
        <v>44077</v>
      </c>
      <c r="C67" s="40"/>
      <c r="D67" s="41"/>
      <c r="E67" s="41"/>
      <c r="F67" s="41"/>
      <c r="G67" s="41"/>
      <c r="H67" s="40"/>
      <c r="I67" s="40" t="s">
        <v>23</v>
      </c>
      <c r="J67" s="32" t="s">
        <v>83</v>
      </c>
      <c r="K67" s="17" t="s">
        <v>114</v>
      </c>
      <c r="L67" s="40" t="s">
        <v>103</v>
      </c>
      <c r="M67" s="32"/>
    </row>
    <row r="68" spans="1:13" ht="25.5" customHeight="1">
      <c r="A68" s="42"/>
      <c r="B68" s="48"/>
      <c r="C68" s="40"/>
      <c r="D68" s="41"/>
      <c r="E68" s="41"/>
      <c r="F68" s="41"/>
      <c r="G68" s="41"/>
      <c r="H68" s="40"/>
      <c r="I68" s="40"/>
      <c r="J68" s="32" t="s">
        <v>83</v>
      </c>
      <c r="K68" s="17" t="s">
        <v>115</v>
      </c>
      <c r="L68" s="40"/>
      <c r="M68" s="32"/>
    </row>
    <row r="69" spans="1:13" ht="27.75" customHeight="1">
      <c r="A69" s="42"/>
      <c r="B69" s="19">
        <v>43928</v>
      </c>
      <c r="C69" s="40"/>
      <c r="D69" s="41"/>
      <c r="E69" s="41"/>
      <c r="F69" s="41"/>
      <c r="G69" s="41"/>
      <c r="H69" s="40"/>
      <c r="I69" s="40" t="s">
        <v>23</v>
      </c>
      <c r="J69" s="50" t="s">
        <v>84</v>
      </c>
      <c r="K69" s="17">
        <v>365419.26</v>
      </c>
      <c r="L69" s="32" t="s">
        <v>64</v>
      </c>
      <c r="M69" s="32"/>
    </row>
    <row r="70" spans="1:13" ht="49.5" customHeight="1">
      <c r="A70" s="42"/>
      <c r="B70" s="19">
        <v>44231</v>
      </c>
      <c r="C70" s="40"/>
      <c r="D70" s="41"/>
      <c r="E70" s="41"/>
      <c r="F70" s="41"/>
      <c r="G70" s="41"/>
      <c r="H70" s="40"/>
      <c r="I70" s="40"/>
      <c r="J70" s="50"/>
      <c r="K70" s="17">
        <v>472669.01</v>
      </c>
      <c r="L70" s="32" t="s">
        <v>103</v>
      </c>
      <c r="M70" s="17"/>
    </row>
    <row r="71" spans="1:13" ht="25.5" customHeight="1">
      <c r="A71" s="42"/>
      <c r="B71" s="48">
        <v>44370</v>
      </c>
      <c r="C71" s="40"/>
      <c r="D71" s="41"/>
      <c r="E71" s="41"/>
      <c r="F71" s="41"/>
      <c r="G71" s="41"/>
      <c r="H71" s="40"/>
      <c r="I71" s="40"/>
      <c r="J71" s="50" t="s">
        <v>83</v>
      </c>
      <c r="K71" s="17" t="s">
        <v>114</v>
      </c>
      <c r="L71" s="40" t="s">
        <v>133</v>
      </c>
      <c r="M71" s="32"/>
    </row>
    <row r="72" spans="1:13" ht="31.5" customHeight="1">
      <c r="A72" s="42"/>
      <c r="B72" s="48"/>
      <c r="C72" s="40"/>
      <c r="D72" s="41"/>
      <c r="E72" s="41"/>
      <c r="F72" s="41"/>
      <c r="G72" s="41"/>
      <c r="H72" s="40"/>
      <c r="I72" s="40"/>
      <c r="J72" s="50"/>
      <c r="K72" s="17" t="s">
        <v>115</v>
      </c>
      <c r="L72" s="40"/>
      <c r="M72" s="32"/>
    </row>
    <row r="73" spans="1:13" ht="18.75" customHeight="1">
      <c r="A73" s="42">
        <v>14</v>
      </c>
      <c r="B73" s="43">
        <v>43635</v>
      </c>
      <c r="C73" s="40" t="s">
        <v>72</v>
      </c>
      <c r="D73" s="40" t="s">
        <v>73</v>
      </c>
      <c r="E73" s="41" t="s">
        <v>74</v>
      </c>
      <c r="F73" s="41">
        <v>1145958037686</v>
      </c>
      <c r="G73" s="40">
        <v>5920998445</v>
      </c>
      <c r="H73" s="40" t="s">
        <v>80</v>
      </c>
      <c r="I73" s="40" t="s">
        <v>23</v>
      </c>
      <c r="J73" s="32" t="s">
        <v>83</v>
      </c>
      <c r="K73" s="17" t="s">
        <v>95</v>
      </c>
      <c r="L73" s="32" t="s">
        <v>64</v>
      </c>
      <c r="M73" s="32"/>
    </row>
    <row r="74" spans="1:13" ht="42">
      <c r="A74" s="42"/>
      <c r="B74" s="43"/>
      <c r="C74" s="40"/>
      <c r="D74" s="40"/>
      <c r="E74" s="41"/>
      <c r="F74" s="41"/>
      <c r="G74" s="40"/>
      <c r="H74" s="40"/>
      <c r="I74" s="40"/>
      <c r="J74" s="34" t="s">
        <v>84</v>
      </c>
      <c r="K74" s="17">
        <v>225020.79</v>
      </c>
      <c r="L74" s="32" t="s">
        <v>82</v>
      </c>
      <c r="M74" s="32"/>
    </row>
    <row r="75" spans="1:13" ht="48" customHeight="1">
      <c r="A75" s="42"/>
      <c r="B75" s="19">
        <v>44077</v>
      </c>
      <c r="C75" s="40"/>
      <c r="D75" s="40"/>
      <c r="E75" s="41"/>
      <c r="F75" s="41"/>
      <c r="G75" s="40"/>
      <c r="H75" s="40"/>
      <c r="I75" s="32" t="s">
        <v>23</v>
      </c>
      <c r="J75" s="32" t="s">
        <v>83</v>
      </c>
      <c r="K75" s="17" t="s">
        <v>116</v>
      </c>
      <c r="L75" s="32" t="s">
        <v>103</v>
      </c>
      <c r="M75" s="32"/>
    </row>
    <row r="76" spans="1:13" ht="48" customHeight="1">
      <c r="A76" s="42"/>
      <c r="B76" s="19">
        <v>43865</v>
      </c>
      <c r="C76" s="40"/>
      <c r="D76" s="40"/>
      <c r="E76" s="41"/>
      <c r="F76" s="41"/>
      <c r="G76" s="40"/>
      <c r="H76" s="40"/>
      <c r="I76" s="32" t="s">
        <v>23</v>
      </c>
      <c r="J76" s="50" t="s">
        <v>84</v>
      </c>
      <c r="K76" s="17">
        <v>230059.03</v>
      </c>
      <c r="L76" s="32" t="s">
        <v>64</v>
      </c>
      <c r="M76" s="32"/>
    </row>
    <row r="77" spans="1:13" ht="48" customHeight="1">
      <c r="A77" s="42"/>
      <c r="B77" s="19">
        <v>44225</v>
      </c>
      <c r="C77" s="40"/>
      <c r="D77" s="40"/>
      <c r="E77" s="41"/>
      <c r="F77" s="41"/>
      <c r="G77" s="40"/>
      <c r="H77" s="40"/>
      <c r="I77" s="32" t="s">
        <v>23</v>
      </c>
      <c r="J77" s="50"/>
      <c r="K77" s="17">
        <v>214250</v>
      </c>
      <c r="L77" s="32" t="s">
        <v>103</v>
      </c>
      <c r="M77" s="32"/>
    </row>
    <row r="78" spans="1:13" ht="48" customHeight="1">
      <c r="A78" s="42"/>
      <c r="B78" s="19">
        <v>43928</v>
      </c>
      <c r="C78" s="40"/>
      <c r="D78" s="40"/>
      <c r="E78" s="41"/>
      <c r="F78" s="41"/>
      <c r="G78" s="40"/>
      <c r="H78" s="40"/>
      <c r="I78" s="32" t="s">
        <v>23</v>
      </c>
      <c r="J78" s="39" t="s">
        <v>84</v>
      </c>
      <c r="K78" s="17">
        <v>1842906.96</v>
      </c>
      <c r="L78" s="32" t="s">
        <v>64</v>
      </c>
      <c r="M78" s="32"/>
    </row>
    <row r="79" spans="1:13" ht="48" customHeight="1">
      <c r="A79" s="42"/>
      <c r="B79" s="19">
        <v>44231</v>
      </c>
      <c r="C79" s="40"/>
      <c r="D79" s="40"/>
      <c r="E79" s="41"/>
      <c r="F79" s="41"/>
      <c r="G79" s="40"/>
      <c r="H79" s="40"/>
      <c r="I79" s="32" t="s">
        <v>23</v>
      </c>
      <c r="J79" s="39"/>
      <c r="K79" s="17">
        <v>1920992.03</v>
      </c>
      <c r="L79" s="32" t="s">
        <v>103</v>
      </c>
      <c r="M79" s="32"/>
    </row>
    <row r="80" spans="1:13" ht="48" customHeight="1">
      <c r="A80" s="42"/>
      <c r="B80" s="19">
        <v>44370</v>
      </c>
      <c r="C80" s="40"/>
      <c r="D80" s="40"/>
      <c r="E80" s="41"/>
      <c r="F80" s="41"/>
      <c r="G80" s="40"/>
      <c r="H80" s="40"/>
      <c r="I80" s="32" t="s">
        <v>23</v>
      </c>
      <c r="J80" s="17" t="s">
        <v>83</v>
      </c>
      <c r="K80" s="17" t="s">
        <v>139</v>
      </c>
      <c r="L80" s="17" t="s">
        <v>133</v>
      </c>
      <c r="M80" s="32"/>
    </row>
    <row r="81" spans="1:13" ht="43.5" customHeight="1">
      <c r="A81" s="42">
        <v>15</v>
      </c>
      <c r="B81" s="33">
        <v>43635</v>
      </c>
      <c r="C81" s="40" t="s">
        <v>17</v>
      </c>
      <c r="D81" s="41" t="s">
        <v>53</v>
      </c>
      <c r="E81" s="41" t="s">
        <v>18</v>
      </c>
      <c r="F81" s="41">
        <v>1135900000147</v>
      </c>
      <c r="G81" s="41">
        <v>5920997681</v>
      </c>
      <c r="H81" s="40" t="s">
        <v>15</v>
      </c>
      <c r="I81" s="32" t="s">
        <v>23</v>
      </c>
      <c r="J81" s="32" t="s">
        <v>83</v>
      </c>
      <c r="K81" s="17" t="s">
        <v>96</v>
      </c>
      <c r="L81" s="32" t="s">
        <v>64</v>
      </c>
      <c r="M81" s="32"/>
    </row>
    <row r="82" spans="1:13" ht="43.5" customHeight="1">
      <c r="A82" s="42"/>
      <c r="B82" s="19">
        <v>44077</v>
      </c>
      <c r="C82" s="40"/>
      <c r="D82" s="41"/>
      <c r="E82" s="41"/>
      <c r="F82" s="41"/>
      <c r="G82" s="41"/>
      <c r="H82" s="40"/>
      <c r="I82" s="32" t="s">
        <v>23</v>
      </c>
      <c r="J82" s="32" t="s">
        <v>83</v>
      </c>
      <c r="K82" s="17">
        <v>104.4</v>
      </c>
      <c r="L82" s="32" t="s">
        <v>103</v>
      </c>
      <c r="M82" s="32"/>
    </row>
    <row r="83" spans="1:13" ht="59.25" customHeight="1">
      <c r="A83" s="42"/>
      <c r="B83" s="19">
        <v>44370</v>
      </c>
      <c r="C83" s="40"/>
      <c r="D83" s="41"/>
      <c r="E83" s="41"/>
      <c r="F83" s="41"/>
      <c r="G83" s="41"/>
      <c r="H83" s="40"/>
      <c r="I83" s="32" t="s">
        <v>23</v>
      </c>
      <c r="J83" s="32" t="s">
        <v>83</v>
      </c>
      <c r="K83" s="17">
        <v>104.4</v>
      </c>
      <c r="L83" s="32" t="s">
        <v>133</v>
      </c>
      <c r="M83" s="32"/>
    </row>
    <row r="84" spans="1:13" ht="42" customHeight="1">
      <c r="A84" s="42">
        <v>16</v>
      </c>
      <c r="B84" s="33">
        <v>43635</v>
      </c>
      <c r="C84" s="40" t="s">
        <v>75</v>
      </c>
      <c r="D84" s="41" t="s">
        <v>76</v>
      </c>
      <c r="E84" s="41" t="s">
        <v>77</v>
      </c>
      <c r="F84" s="41">
        <v>1055906309007</v>
      </c>
      <c r="G84" s="41">
        <v>5920023400</v>
      </c>
      <c r="H84" s="40" t="s">
        <v>81</v>
      </c>
      <c r="I84" s="32" t="s">
        <v>23</v>
      </c>
      <c r="J84" s="32" t="s">
        <v>83</v>
      </c>
      <c r="K84" s="17" t="s">
        <v>97</v>
      </c>
      <c r="L84" s="32" t="s">
        <v>64</v>
      </c>
      <c r="M84" s="32"/>
    </row>
    <row r="85" spans="1:13" ht="42">
      <c r="A85" s="42"/>
      <c r="B85" s="33">
        <v>43635</v>
      </c>
      <c r="C85" s="40"/>
      <c r="D85" s="41"/>
      <c r="E85" s="41"/>
      <c r="F85" s="41"/>
      <c r="G85" s="41"/>
      <c r="H85" s="40"/>
      <c r="I85" s="32" t="s">
        <v>23</v>
      </c>
      <c r="J85" s="32" t="s">
        <v>83</v>
      </c>
      <c r="K85" s="17" t="s">
        <v>98</v>
      </c>
      <c r="L85" s="32" t="s">
        <v>78</v>
      </c>
      <c r="M85" s="32"/>
    </row>
    <row r="86" spans="1:13" ht="21.75" customHeight="1">
      <c r="A86" s="42"/>
      <c r="B86" s="43">
        <v>44077</v>
      </c>
      <c r="C86" s="40"/>
      <c r="D86" s="41"/>
      <c r="E86" s="41"/>
      <c r="F86" s="41"/>
      <c r="G86" s="41"/>
      <c r="H86" s="40"/>
      <c r="I86" s="40" t="s">
        <v>23</v>
      </c>
      <c r="J86" s="40" t="s">
        <v>83</v>
      </c>
      <c r="K86" s="17" t="s">
        <v>97</v>
      </c>
      <c r="L86" s="40" t="s">
        <v>103</v>
      </c>
      <c r="M86" s="32"/>
    </row>
    <row r="87" spans="1:13" ht="21.75" customHeight="1">
      <c r="A87" s="42"/>
      <c r="B87" s="43"/>
      <c r="C87" s="40"/>
      <c r="D87" s="41"/>
      <c r="E87" s="41"/>
      <c r="F87" s="41"/>
      <c r="G87" s="41"/>
      <c r="H87" s="40"/>
      <c r="I87" s="40"/>
      <c r="J87" s="40"/>
      <c r="K87" s="17" t="s">
        <v>117</v>
      </c>
      <c r="L87" s="40"/>
      <c r="M87" s="32"/>
    </row>
    <row r="88" spans="1:13" ht="36" customHeight="1">
      <c r="A88" s="42"/>
      <c r="B88" s="43">
        <v>44370</v>
      </c>
      <c r="C88" s="40"/>
      <c r="D88" s="41"/>
      <c r="E88" s="41"/>
      <c r="F88" s="41"/>
      <c r="G88" s="41"/>
      <c r="H88" s="40"/>
      <c r="I88" s="40" t="s">
        <v>23</v>
      </c>
      <c r="J88" s="40" t="s">
        <v>83</v>
      </c>
      <c r="K88" s="17" t="s">
        <v>97</v>
      </c>
      <c r="L88" s="40" t="s">
        <v>133</v>
      </c>
      <c r="M88" s="32"/>
    </row>
    <row r="89" spans="1:13" ht="27" customHeight="1">
      <c r="A89" s="42"/>
      <c r="B89" s="43"/>
      <c r="C89" s="40"/>
      <c r="D89" s="41"/>
      <c r="E89" s="41"/>
      <c r="F89" s="41"/>
      <c r="G89" s="41"/>
      <c r="H89" s="40"/>
      <c r="I89" s="40"/>
      <c r="J89" s="40"/>
      <c r="K89" s="17" t="s">
        <v>117</v>
      </c>
      <c r="L89" s="40"/>
      <c r="M89" s="32"/>
    </row>
    <row r="90" spans="1:13" ht="46.5" customHeight="1">
      <c r="A90" s="42">
        <v>17</v>
      </c>
      <c r="B90" s="33">
        <v>43635</v>
      </c>
      <c r="C90" s="40" t="s">
        <v>19</v>
      </c>
      <c r="D90" s="41" t="s">
        <v>54</v>
      </c>
      <c r="E90" s="41" t="s">
        <v>111</v>
      </c>
      <c r="F90" s="41">
        <v>1175958014055</v>
      </c>
      <c r="G90" s="41">
        <v>5920046781</v>
      </c>
      <c r="H90" s="40" t="s">
        <v>15</v>
      </c>
      <c r="I90" s="32" t="s">
        <v>23</v>
      </c>
      <c r="J90" s="32" t="s">
        <v>83</v>
      </c>
      <c r="K90" s="17" t="s">
        <v>99</v>
      </c>
      <c r="L90" s="32" t="s">
        <v>64</v>
      </c>
      <c r="M90" s="32"/>
    </row>
    <row r="91" spans="1:13" ht="46.5" customHeight="1">
      <c r="A91" s="42"/>
      <c r="B91" s="19">
        <v>44077</v>
      </c>
      <c r="C91" s="40"/>
      <c r="D91" s="41"/>
      <c r="E91" s="41"/>
      <c r="F91" s="41"/>
      <c r="G91" s="41"/>
      <c r="H91" s="40"/>
      <c r="I91" s="32" t="s">
        <v>23</v>
      </c>
      <c r="J91" s="32" t="s">
        <v>83</v>
      </c>
      <c r="K91" s="17" t="s">
        <v>118</v>
      </c>
      <c r="L91" s="32" t="s">
        <v>119</v>
      </c>
      <c r="M91" s="32"/>
    </row>
    <row r="92" spans="1:13" ht="91.5" customHeight="1">
      <c r="A92" s="42"/>
      <c r="B92" s="19">
        <v>44370</v>
      </c>
      <c r="C92" s="40"/>
      <c r="D92" s="41"/>
      <c r="E92" s="41"/>
      <c r="F92" s="41"/>
      <c r="G92" s="41"/>
      <c r="H92" s="40"/>
      <c r="I92" s="32" t="s">
        <v>23</v>
      </c>
      <c r="J92" s="32" t="s">
        <v>83</v>
      </c>
      <c r="K92" s="17" t="s">
        <v>140</v>
      </c>
      <c r="L92" s="32" t="s">
        <v>141</v>
      </c>
      <c r="M92" s="32"/>
    </row>
    <row r="93" spans="1:13" ht="100.5" customHeight="1">
      <c r="A93" s="32">
        <v>18</v>
      </c>
      <c r="B93" s="28">
        <v>44077</v>
      </c>
      <c r="C93" s="32" t="s">
        <v>109</v>
      </c>
      <c r="D93" s="32" t="s">
        <v>110</v>
      </c>
      <c r="E93" s="32" t="s">
        <v>112</v>
      </c>
      <c r="F93" s="36">
        <v>1035900007087</v>
      </c>
      <c r="G93" s="32">
        <v>5920010947</v>
      </c>
      <c r="H93" s="18" t="s">
        <v>48</v>
      </c>
      <c r="I93" s="32" t="s">
        <v>23</v>
      </c>
      <c r="J93" s="32" t="s">
        <v>83</v>
      </c>
      <c r="K93" s="17" t="s">
        <v>89</v>
      </c>
      <c r="L93" s="32" t="s">
        <v>106</v>
      </c>
      <c r="M93" s="29"/>
    </row>
    <row r="94" spans="1:13" ht="43.5" customHeight="1">
      <c r="A94" s="40">
        <v>19</v>
      </c>
      <c r="B94" s="49">
        <v>44077</v>
      </c>
      <c r="C94" s="40" t="s">
        <v>120</v>
      </c>
      <c r="D94" s="40" t="s">
        <v>121</v>
      </c>
      <c r="E94" s="40" t="s">
        <v>122</v>
      </c>
      <c r="F94" s="51">
        <v>1025900011554</v>
      </c>
      <c r="G94" s="40">
        <v>5920017460</v>
      </c>
      <c r="H94" s="40" t="s">
        <v>123</v>
      </c>
      <c r="I94" s="32" t="s">
        <v>23</v>
      </c>
      <c r="J94" s="32" t="s">
        <v>83</v>
      </c>
      <c r="K94" s="17" t="s">
        <v>124</v>
      </c>
      <c r="L94" s="32" t="s">
        <v>106</v>
      </c>
      <c r="M94" s="29"/>
    </row>
    <row r="95" spans="1:13" ht="43.5" customHeight="1">
      <c r="A95" s="40"/>
      <c r="B95" s="49"/>
      <c r="C95" s="40"/>
      <c r="D95" s="40"/>
      <c r="E95" s="40"/>
      <c r="F95" s="51"/>
      <c r="G95" s="40"/>
      <c r="H95" s="40"/>
      <c r="I95" s="32" t="s">
        <v>23</v>
      </c>
      <c r="J95" s="32" t="s">
        <v>83</v>
      </c>
      <c r="K95" s="17" t="s">
        <v>124</v>
      </c>
      <c r="L95" s="32" t="s">
        <v>133</v>
      </c>
      <c r="M95" s="29"/>
    </row>
    <row r="96" spans="1:13" ht="84" customHeight="1">
      <c r="A96" s="40"/>
      <c r="B96" s="28">
        <v>44517</v>
      </c>
      <c r="C96" s="40"/>
      <c r="D96" s="40"/>
      <c r="E96" s="40"/>
      <c r="F96" s="51"/>
      <c r="G96" s="40"/>
      <c r="H96" s="40"/>
      <c r="I96" s="32" t="s">
        <v>23</v>
      </c>
      <c r="J96" s="32" t="s">
        <v>83</v>
      </c>
      <c r="K96" s="17" t="s">
        <v>145</v>
      </c>
      <c r="L96" s="32" t="s">
        <v>133</v>
      </c>
      <c r="M96" s="29"/>
    </row>
    <row r="97" spans="1:13" ht="49.5" customHeight="1">
      <c r="A97" s="40">
        <v>20</v>
      </c>
      <c r="B97" s="28">
        <v>44077</v>
      </c>
      <c r="C97" s="40" t="s">
        <v>125</v>
      </c>
      <c r="D97" s="40" t="s">
        <v>126</v>
      </c>
      <c r="E97" s="40" t="s">
        <v>122</v>
      </c>
      <c r="F97" s="51">
        <v>1025900005933</v>
      </c>
      <c r="G97" s="40" t="s">
        <v>127</v>
      </c>
      <c r="H97" s="40" t="s">
        <v>123</v>
      </c>
      <c r="I97" s="32" t="s">
        <v>23</v>
      </c>
      <c r="J97" s="32" t="s">
        <v>83</v>
      </c>
      <c r="K97" s="17" t="s">
        <v>128</v>
      </c>
      <c r="L97" s="32" t="s">
        <v>106</v>
      </c>
      <c r="M97" s="18"/>
    </row>
    <row r="98" spans="1:13" ht="43.5" customHeight="1">
      <c r="A98" s="40"/>
      <c r="B98" s="28">
        <v>44370</v>
      </c>
      <c r="C98" s="40"/>
      <c r="D98" s="40"/>
      <c r="E98" s="40"/>
      <c r="F98" s="51"/>
      <c r="G98" s="40"/>
      <c r="H98" s="40"/>
      <c r="I98" s="32" t="s">
        <v>23</v>
      </c>
      <c r="J98" s="32" t="s">
        <v>83</v>
      </c>
      <c r="K98" s="17" t="s">
        <v>144</v>
      </c>
      <c r="L98" s="32" t="s">
        <v>133</v>
      </c>
      <c r="M98" s="18"/>
    </row>
    <row r="99" spans="1:13" ht="79.5" customHeight="1">
      <c r="A99" s="40"/>
      <c r="B99" s="28">
        <v>44517</v>
      </c>
      <c r="C99" s="40"/>
      <c r="D99" s="40"/>
      <c r="E99" s="40"/>
      <c r="F99" s="51"/>
      <c r="G99" s="40"/>
      <c r="H99" s="40"/>
      <c r="I99" s="32" t="s">
        <v>23</v>
      </c>
      <c r="J99" s="32" t="s">
        <v>83</v>
      </c>
      <c r="K99" s="17" t="s">
        <v>146</v>
      </c>
      <c r="L99" s="32" t="s">
        <v>133</v>
      </c>
      <c r="M99" s="18"/>
    </row>
    <row r="100" spans="1:13" ht="63" customHeight="1">
      <c r="A100" s="32">
        <v>21</v>
      </c>
      <c r="B100" s="28">
        <v>44370</v>
      </c>
      <c r="C100" s="32" t="s">
        <v>135</v>
      </c>
      <c r="D100" s="32" t="s">
        <v>138</v>
      </c>
      <c r="E100" s="32" t="s">
        <v>137</v>
      </c>
      <c r="F100" s="36">
        <v>1215900005133</v>
      </c>
      <c r="G100" s="32">
        <v>5959005900</v>
      </c>
      <c r="H100" s="32" t="s">
        <v>80</v>
      </c>
      <c r="I100" s="32" t="s">
        <v>23</v>
      </c>
      <c r="J100" s="32" t="s">
        <v>83</v>
      </c>
      <c r="K100" s="18">
        <v>93.9</v>
      </c>
      <c r="L100" s="18" t="s">
        <v>136</v>
      </c>
      <c r="M100" s="18"/>
    </row>
    <row r="101" spans="1:13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5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5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5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61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6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1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625" spans="1:13" ht="48" customHeight="1">
      <c r="A625" s="10"/>
      <c r="B625" s="11">
        <v>43272</v>
      </c>
      <c r="C625" s="12" t="s">
        <v>14</v>
      </c>
      <c r="D625" s="13"/>
      <c r="E625" s="13"/>
      <c r="F625" s="13"/>
      <c r="G625" s="13"/>
      <c r="H625" s="10"/>
      <c r="I625" s="14"/>
      <c r="J625" s="10"/>
      <c r="K625" s="15"/>
      <c r="L625" s="10"/>
      <c r="M625" s="10"/>
    </row>
    <row r="626" spans="1:13" s="9" customFormat="1" ht="13.5">
      <c r="A626" s="10"/>
      <c r="B626" s="14"/>
      <c r="C626" s="12"/>
      <c r="D626" s="13"/>
      <c r="E626" s="13"/>
      <c r="F626" s="13"/>
      <c r="G626" s="13"/>
      <c r="H626" s="10"/>
      <c r="I626" s="14"/>
      <c r="J626" s="10"/>
      <c r="K626" s="15"/>
      <c r="L626" s="10"/>
      <c r="M626" s="10"/>
    </row>
    <row r="627" spans="1:13" ht="13.5">
      <c r="A627" s="10"/>
      <c r="B627" s="14"/>
      <c r="C627" s="12"/>
      <c r="D627" s="13"/>
      <c r="E627" s="13"/>
      <c r="F627" s="13"/>
      <c r="G627" s="13"/>
      <c r="H627" s="10"/>
      <c r="I627" s="14"/>
      <c r="J627" s="10"/>
      <c r="K627" s="15"/>
      <c r="L627" s="10"/>
      <c r="M627" s="10"/>
    </row>
    <row r="628" spans="1:13" ht="13.5">
      <c r="A628" s="10"/>
      <c r="B628" s="14"/>
      <c r="C628" s="12"/>
      <c r="D628" s="13"/>
      <c r="E628" s="13"/>
      <c r="F628" s="13"/>
      <c r="G628" s="13"/>
      <c r="H628" s="10"/>
      <c r="I628" s="14"/>
      <c r="J628" s="10"/>
      <c r="K628" s="15"/>
      <c r="L628" s="10"/>
      <c r="M628" s="10"/>
    </row>
    <row r="629" spans="1:13" ht="13.5">
      <c r="A629" s="10"/>
      <c r="B629" s="14"/>
      <c r="C629" s="12"/>
      <c r="D629" s="13"/>
      <c r="E629" s="13"/>
      <c r="F629" s="13"/>
      <c r="G629" s="13"/>
      <c r="H629" s="10"/>
      <c r="I629" s="14"/>
      <c r="J629" s="10"/>
      <c r="K629" s="15"/>
      <c r="L629" s="10"/>
      <c r="M629" s="10"/>
    </row>
    <row r="630" spans="1:13" ht="13.5">
      <c r="A630" s="10"/>
      <c r="B630" s="14"/>
      <c r="C630" s="12"/>
      <c r="D630" s="13"/>
      <c r="E630" s="13"/>
      <c r="F630" s="13"/>
      <c r="G630" s="13"/>
      <c r="H630" s="10"/>
      <c r="I630" s="14"/>
      <c r="J630" s="10"/>
      <c r="K630" s="15"/>
      <c r="L630" s="10"/>
      <c r="M630" s="10"/>
    </row>
    <row r="631" spans="1:13" ht="13.5">
      <c r="A631" s="10"/>
      <c r="B631" s="14"/>
      <c r="C631" s="12"/>
      <c r="D631" s="13"/>
      <c r="E631" s="13"/>
      <c r="F631" s="13"/>
      <c r="G631" s="13"/>
      <c r="H631" s="10"/>
      <c r="I631" s="14"/>
      <c r="J631" s="10"/>
      <c r="K631" s="15"/>
      <c r="L631" s="10"/>
      <c r="M631" s="10"/>
    </row>
    <row r="632" spans="1:13" ht="13.5">
      <c r="A632" s="10"/>
      <c r="B632" s="14"/>
      <c r="C632" s="12"/>
      <c r="D632" s="13"/>
      <c r="E632" s="13"/>
      <c r="F632" s="13"/>
      <c r="G632" s="13"/>
      <c r="H632" s="10"/>
      <c r="I632" s="14"/>
      <c r="J632" s="10"/>
      <c r="K632" s="15"/>
      <c r="L632" s="10"/>
      <c r="M632" s="10"/>
    </row>
    <row r="633" spans="1:13" ht="13.5">
      <c r="A633" s="10"/>
      <c r="B633" s="14"/>
      <c r="C633" s="12"/>
      <c r="D633" s="13"/>
      <c r="E633" s="13"/>
      <c r="F633" s="13"/>
      <c r="G633" s="13"/>
      <c r="H633" s="10"/>
      <c r="I633" s="14"/>
      <c r="J633" s="10"/>
      <c r="K633" s="15"/>
      <c r="L633" s="10"/>
      <c r="M633" s="10"/>
    </row>
    <row r="634" spans="1:13" ht="13.5">
      <c r="A634" s="10"/>
      <c r="B634" s="14"/>
      <c r="C634" s="12"/>
      <c r="D634" s="13"/>
      <c r="E634" s="13"/>
      <c r="F634" s="13"/>
      <c r="G634" s="13"/>
      <c r="H634" s="10"/>
      <c r="I634" s="14"/>
      <c r="J634" s="10"/>
      <c r="K634" s="15"/>
      <c r="L634" s="10"/>
      <c r="M634" s="10"/>
    </row>
    <row r="635" spans="1:13" ht="13.5">
      <c r="A635" s="10"/>
      <c r="B635" s="14"/>
      <c r="C635" s="12"/>
      <c r="D635" s="13"/>
      <c r="E635" s="13"/>
      <c r="F635" s="13"/>
      <c r="G635" s="13"/>
      <c r="H635" s="10"/>
      <c r="I635" s="14"/>
      <c r="J635" s="10"/>
      <c r="K635" s="15"/>
      <c r="L635" s="10"/>
      <c r="M635" s="10"/>
    </row>
    <row r="636" spans="1:13" ht="13.5">
      <c r="A636" s="10"/>
      <c r="B636" s="14"/>
      <c r="C636" s="12"/>
      <c r="D636" s="13"/>
      <c r="E636" s="13"/>
      <c r="F636" s="13"/>
      <c r="G636" s="13"/>
      <c r="H636" s="10"/>
      <c r="I636" s="14"/>
      <c r="J636" s="10"/>
      <c r="K636" s="15"/>
      <c r="L636" s="10"/>
      <c r="M636" s="10"/>
    </row>
    <row r="637" spans="1:13" ht="13.5">
      <c r="A637" s="10"/>
      <c r="B637" s="14"/>
      <c r="C637" s="12"/>
      <c r="D637" s="13"/>
      <c r="E637" s="13"/>
      <c r="F637" s="13"/>
      <c r="G637" s="13"/>
      <c r="H637" s="10"/>
      <c r="I637" s="14"/>
      <c r="J637" s="10"/>
      <c r="K637" s="15"/>
      <c r="L637" s="10"/>
      <c r="M637" s="10"/>
    </row>
    <row r="638" spans="1:13" ht="13.5">
      <c r="A638" s="10"/>
      <c r="B638" s="14"/>
      <c r="C638" s="12"/>
      <c r="D638" s="13"/>
      <c r="E638" s="13"/>
      <c r="F638" s="13"/>
      <c r="G638" s="13"/>
      <c r="H638" s="10"/>
      <c r="I638" s="14"/>
      <c r="J638" s="10"/>
      <c r="K638" s="15"/>
      <c r="L638" s="10"/>
      <c r="M638" s="10"/>
    </row>
    <row r="639" spans="1:13" ht="13.5">
      <c r="A639" s="10"/>
      <c r="B639" s="14"/>
      <c r="C639" s="12"/>
      <c r="D639" s="13"/>
      <c r="E639" s="13"/>
      <c r="F639" s="13"/>
      <c r="G639" s="13"/>
      <c r="H639" s="10"/>
      <c r="I639" s="14"/>
      <c r="J639" s="10"/>
      <c r="K639" s="15"/>
      <c r="L639" s="10"/>
      <c r="M639" s="10"/>
    </row>
    <row r="640" spans="1:13" ht="13.5">
      <c r="A640" s="10"/>
      <c r="B640" s="14"/>
      <c r="C640" s="12"/>
      <c r="D640" s="13"/>
      <c r="E640" s="13"/>
      <c r="F640" s="13"/>
      <c r="G640" s="13"/>
      <c r="H640" s="10"/>
      <c r="I640" s="14"/>
      <c r="J640" s="10"/>
      <c r="K640" s="15"/>
      <c r="L640" s="10"/>
      <c r="M640" s="10"/>
    </row>
    <row r="641" spans="1:13" ht="13.5">
      <c r="A641" s="10"/>
      <c r="B641" s="14"/>
      <c r="C641" s="12"/>
      <c r="D641" s="13"/>
      <c r="E641" s="13"/>
      <c r="F641" s="13"/>
      <c r="G641" s="13"/>
      <c r="H641" s="10"/>
      <c r="I641" s="14"/>
      <c r="J641" s="10"/>
      <c r="K641" s="15"/>
      <c r="L641" s="10"/>
      <c r="M641" s="10"/>
    </row>
    <row r="642" spans="1:13" ht="13.5">
      <c r="A642" s="10"/>
      <c r="B642" s="14"/>
      <c r="C642" s="12"/>
      <c r="D642" s="13"/>
      <c r="E642" s="13"/>
      <c r="F642" s="13"/>
      <c r="G642" s="13"/>
      <c r="H642" s="10"/>
      <c r="I642" s="14"/>
      <c r="J642" s="10"/>
      <c r="K642" s="15"/>
      <c r="L642" s="10"/>
      <c r="M642" s="10"/>
    </row>
    <row r="643" spans="1:13" ht="13.5">
      <c r="A643" s="10"/>
      <c r="B643" s="14"/>
      <c r="C643" s="12"/>
      <c r="D643" s="13"/>
      <c r="E643" s="13"/>
      <c r="F643" s="13"/>
      <c r="G643" s="13"/>
      <c r="H643" s="10"/>
      <c r="I643" s="14"/>
      <c r="J643" s="10"/>
      <c r="K643" s="15"/>
      <c r="L643" s="10"/>
      <c r="M643" s="10"/>
    </row>
    <row r="644" spans="1:13" ht="13.5">
      <c r="A644" s="10"/>
      <c r="B644" s="14"/>
      <c r="C644" s="12"/>
      <c r="D644" s="13"/>
      <c r="E644" s="13"/>
      <c r="F644" s="13"/>
      <c r="G644" s="13"/>
      <c r="H644" s="10"/>
      <c r="I644" s="14"/>
      <c r="J644" s="10"/>
      <c r="K644" s="15"/>
      <c r="L644" s="10"/>
      <c r="M644" s="10"/>
    </row>
    <row r="645" spans="1:13" ht="13.5">
      <c r="A645" s="10"/>
      <c r="B645" s="14"/>
      <c r="C645" s="12"/>
      <c r="D645" s="13"/>
      <c r="E645" s="13"/>
      <c r="F645" s="13"/>
      <c r="G645" s="13"/>
      <c r="H645" s="10"/>
      <c r="I645" s="14"/>
      <c r="J645" s="10"/>
      <c r="K645" s="15"/>
      <c r="L645" s="10"/>
      <c r="M645" s="10"/>
    </row>
    <row r="646" spans="1:13" ht="13.5">
      <c r="A646" s="10"/>
      <c r="B646" s="14"/>
      <c r="C646" s="12"/>
      <c r="D646" s="13"/>
      <c r="E646" s="13"/>
      <c r="F646" s="13"/>
      <c r="G646" s="13"/>
      <c r="H646" s="10"/>
      <c r="I646" s="14"/>
      <c r="J646" s="10"/>
      <c r="K646" s="15"/>
      <c r="L646" s="10"/>
      <c r="M646" s="10"/>
    </row>
    <row r="647" spans="1:13" ht="13.5">
      <c r="A647" s="10"/>
      <c r="B647" s="14"/>
      <c r="C647" s="12"/>
      <c r="D647" s="13"/>
      <c r="E647" s="13"/>
      <c r="F647" s="13"/>
      <c r="G647" s="13"/>
      <c r="H647" s="10"/>
      <c r="I647" s="14"/>
      <c r="J647" s="10"/>
      <c r="K647" s="15"/>
      <c r="L647" s="10"/>
      <c r="M647" s="10"/>
    </row>
    <row r="648" spans="1:13" ht="13.5">
      <c r="A648" s="10"/>
      <c r="B648" s="14"/>
      <c r="C648" s="12"/>
      <c r="D648" s="13"/>
      <c r="E648" s="13"/>
      <c r="F648" s="13"/>
      <c r="G648" s="13"/>
      <c r="H648" s="10"/>
      <c r="I648" s="14"/>
      <c r="J648" s="10"/>
      <c r="K648" s="15"/>
      <c r="L648" s="10"/>
      <c r="M648" s="10"/>
    </row>
    <row r="649" spans="1:13" ht="13.5">
      <c r="A649" s="10"/>
      <c r="B649" s="14"/>
      <c r="C649" s="12"/>
      <c r="D649" s="13"/>
      <c r="E649" s="13"/>
      <c r="F649" s="13"/>
      <c r="G649" s="13"/>
      <c r="H649" s="10"/>
      <c r="I649" s="14"/>
      <c r="J649" s="10"/>
      <c r="K649" s="15"/>
      <c r="L649" s="10"/>
      <c r="M649" s="10"/>
    </row>
    <row r="650" spans="1:13" ht="13.5">
      <c r="A650" s="10"/>
      <c r="B650" s="14"/>
      <c r="C650" s="12"/>
      <c r="D650" s="13"/>
      <c r="E650" s="13"/>
      <c r="F650" s="13"/>
      <c r="G650" s="13"/>
      <c r="H650" s="10"/>
      <c r="I650" s="14"/>
      <c r="J650" s="10"/>
      <c r="K650" s="15"/>
      <c r="L650" s="10"/>
      <c r="M650" s="10"/>
    </row>
    <row r="651" spans="1:13" ht="13.5">
      <c r="A651" s="10"/>
      <c r="B651" s="14"/>
      <c r="C651" s="12"/>
      <c r="D651" s="13"/>
      <c r="E651" s="13"/>
      <c r="F651" s="13"/>
      <c r="G651" s="13"/>
      <c r="H651" s="10"/>
      <c r="I651" s="14"/>
      <c r="J651" s="10"/>
      <c r="K651" s="15"/>
      <c r="L651" s="10"/>
      <c r="M651" s="10"/>
    </row>
    <row r="652" spans="1:13" ht="13.5">
      <c r="A652" s="10"/>
      <c r="B652" s="14"/>
      <c r="C652" s="12"/>
      <c r="D652" s="13"/>
      <c r="E652" s="13"/>
      <c r="F652" s="13"/>
      <c r="G652" s="13"/>
      <c r="H652" s="10"/>
      <c r="I652" s="14"/>
      <c r="J652" s="10"/>
      <c r="K652" s="15"/>
      <c r="L652" s="10"/>
      <c r="M652" s="10"/>
    </row>
    <row r="653" spans="1:13" ht="13.5">
      <c r="A653" s="10"/>
      <c r="B653" s="14"/>
      <c r="C653" s="12"/>
      <c r="D653" s="13"/>
      <c r="E653" s="13"/>
      <c r="F653" s="13"/>
      <c r="G653" s="13"/>
      <c r="H653" s="10"/>
      <c r="I653" s="14"/>
      <c r="J653" s="10"/>
      <c r="K653" s="15"/>
      <c r="L653" s="10"/>
      <c r="M653" s="10"/>
    </row>
    <row r="654" spans="1:13" ht="13.5">
      <c r="A654" s="10"/>
      <c r="B654" s="14"/>
      <c r="C654" s="12"/>
      <c r="D654" s="13"/>
      <c r="E654" s="13"/>
      <c r="F654" s="13"/>
      <c r="G654" s="13"/>
      <c r="H654" s="10"/>
      <c r="I654" s="14"/>
      <c r="J654" s="10"/>
      <c r="K654" s="15"/>
      <c r="L654" s="10"/>
      <c r="M654" s="10"/>
    </row>
    <row r="655" spans="1:13" ht="13.5">
      <c r="A655" s="10"/>
      <c r="B655" s="14"/>
      <c r="C655" s="12"/>
      <c r="D655" s="13"/>
      <c r="E655" s="13"/>
      <c r="F655" s="13"/>
      <c r="G655" s="13"/>
      <c r="H655" s="10"/>
      <c r="I655" s="14"/>
      <c r="J655" s="10"/>
      <c r="K655" s="15"/>
      <c r="L655" s="10"/>
      <c r="M655" s="10"/>
    </row>
    <row r="656" spans="1:13" ht="13.5">
      <c r="A656" s="10"/>
      <c r="B656" s="14"/>
      <c r="C656" s="12"/>
      <c r="D656" s="13"/>
      <c r="E656" s="13"/>
      <c r="F656" s="13"/>
      <c r="G656" s="13"/>
      <c r="H656" s="10"/>
      <c r="I656" s="14"/>
      <c r="J656" s="10"/>
      <c r="K656" s="15"/>
      <c r="L656" s="10"/>
      <c r="M656" s="10"/>
    </row>
    <row r="657" spans="1:13" ht="13.5">
      <c r="A657" s="10"/>
      <c r="B657" s="14"/>
      <c r="C657" s="12"/>
      <c r="D657" s="13"/>
      <c r="E657" s="13"/>
      <c r="F657" s="13"/>
      <c r="G657" s="13"/>
      <c r="H657" s="10"/>
      <c r="I657" s="14"/>
      <c r="J657" s="10"/>
      <c r="K657" s="15"/>
      <c r="L657" s="10"/>
      <c r="M657" s="10"/>
    </row>
    <row r="658" spans="1:13" ht="13.5">
      <c r="A658" s="10"/>
      <c r="B658" s="14"/>
      <c r="C658" s="12"/>
      <c r="D658" s="13"/>
      <c r="E658" s="13"/>
      <c r="F658" s="13"/>
      <c r="G658" s="13"/>
      <c r="H658" s="10"/>
      <c r="I658" s="14"/>
      <c r="J658" s="10"/>
      <c r="K658" s="15"/>
      <c r="L658" s="10"/>
      <c r="M658" s="10"/>
    </row>
    <row r="659" spans="1:13" ht="13.5">
      <c r="A659" s="10"/>
      <c r="B659" s="14"/>
      <c r="C659" s="12"/>
      <c r="D659" s="13"/>
      <c r="E659" s="13"/>
      <c r="F659" s="13"/>
      <c r="G659" s="13"/>
      <c r="H659" s="10"/>
      <c r="I659" s="14"/>
      <c r="J659" s="10"/>
      <c r="K659" s="15"/>
      <c r="L659" s="10"/>
      <c r="M659" s="10"/>
    </row>
    <row r="660" spans="1:13" ht="13.5">
      <c r="A660" s="10"/>
      <c r="B660" s="14"/>
      <c r="C660" s="12"/>
      <c r="D660" s="13"/>
      <c r="E660" s="13"/>
      <c r="F660" s="13"/>
      <c r="G660" s="13"/>
      <c r="H660" s="10"/>
      <c r="I660" s="14"/>
      <c r="J660" s="10"/>
      <c r="K660" s="15"/>
      <c r="L660" s="10"/>
      <c r="M660" s="10"/>
    </row>
    <row r="661" spans="1:13" ht="13.5">
      <c r="A661" s="10"/>
      <c r="B661" s="14"/>
      <c r="C661" s="12"/>
      <c r="D661" s="13"/>
      <c r="E661" s="13"/>
      <c r="F661" s="13"/>
      <c r="G661" s="13"/>
      <c r="H661" s="10"/>
      <c r="I661" s="14"/>
      <c r="J661" s="10"/>
      <c r="K661" s="15"/>
      <c r="L661" s="10"/>
      <c r="M661" s="10"/>
    </row>
    <row r="662" spans="1:13" ht="13.5">
      <c r="A662" s="10"/>
      <c r="B662" s="14"/>
      <c r="C662" s="12"/>
      <c r="D662" s="13"/>
      <c r="E662" s="13"/>
      <c r="F662" s="13"/>
      <c r="G662" s="13"/>
      <c r="H662" s="10"/>
      <c r="I662" s="14"/>
      <c r="J662" s="10"/>
      <c r="K662" s="15"/>
      <c r="L662" s="10"/>
      <c r="M662" s="10"/>
    </row>
    <row r="663" spans="1:13" ht="13.5">
      <c r="A663" s="10"/>
      <c r="B663" s="14"/>
      <c r="C663" s="12"/>
      <c r="D663" s="13"/>
      <c r="E663" s="13"/>
      <c r="F663" s="13"/>
      <c r="G663" s="13"/>
      <c r="H663" s="10"/>
      <c r="I663" s="14"/>
      <c r="J663" s="10"/>
      <c r="K663" s="15"/>
      <c r="L663" s="10"/>
      <c r="M663" s="10"/>
    </row>
    <row r="664" spans="1:13" ht="13.5">
      <c r="A664" s="10"/>
      <c r="B664" s="14"/>
      <c r="C664" s="12"/>
      <c r="D664" s="13"/>
      <c r="E664" s="13"/>
      <c r="F664" s="13"/>
      <c r="G664" s="13"/>
      <c r="H664" s="10"/>
      <c r="I664" s="14"/>
      <c r="J664" s="10"/>
      <c r="K664" s="15"/>
      <c r="L664" s="10"/>
      <c r="M664" s="10"/>
    </row>
    <row r="665" spans="1:13" ht="13.5">
      <c r="A665" s="10"/>
      <c r="B665" s="14"/>
      <c r="C665" s="12"/>
      <c r="D665" s="13"/>
      <c r="E665" s="13"/>
      <c r="F665" s="13"/>
      <c r="G665" s="13"/>
      <c r="H665" s="10"/>
      <c r="I665" s="14"/>
      <c r="J665" s="10"/>
      <c r="K665" s="15"/>
      <c r="L665" s="10"/>
      <c r="M665" s="10"/>
    </row>
    <row r="666" spans="1:13" ht="13.5">
      <c r="A666" s="10"/>
      <c r="B666" s="14"/>
      <c r="C666" s="12"/>
      <c r="D666" s="13"/>
      <c r="E666" s="13"/>
      <c r="F666" s="13"/>
      <c r="G666" s="13"/>
      <c r="H666" s="10"/>
      <c r="I666" s="14"/>
      <c r="J666" s="10"/>
      <c r="K666" s="15"/>
      <c r="L666" s="10"/>
      <c r="M666" s="10"/>
    </row>
    <row r="667" spans="1:13" ht="13.5">
      <c r="A667" s="10"/>
      <c r="B667" s="14"/>
      <c r="C667" s="12"/>
      <c r="D667" s="13"/>
      <c r="E667" s="13"/>
      <c r="F667" s="13"/>
      <c r="G667" s="13"/>
      <c r="H667" s="10"/>
      <c r="I667" s="14"/>
      <c r="J667" s="10"/>
      <c r="K667" s="15"/>
      <c r="L667" s="10"/>
      <c r="M667" s="10"/>
    </row>
    <row r="668" spans="1:13" ht="13.5">
      <c r="A668" s="10"/>
      <c r="B668" s="14"/>
      <c r="C668" s="12"/>
      <c r="D668" s="13"/>
      <c r="E668" s="13"/>
      <c r="F668" s="13"/>
      <c r="G668" s="13"/>
      <c r="H668" s="10"/>
      <c r="I668" s="14"/>
      <c r="J668" s="10"/>
      <c r="K668" s="15"/>
      <c r="L668" s="10"/>
      <c r="M668" s="10"/>
    </row>
    <row r="669" spans="1:13" ht="13.5">
      <c r="A669" s="10"/>
      <c r="B669" s="14"/>
      <c r="C669" s="12"/>
      <c r="D669" s="13"/>
      <c r="E669" s="13"/>
      <c r="F669" s="13"/>
      <c r="G669" s="13"/>
      <c r="H669" s="10"/>
      <c r="I669" s="14"/>
      <c r="J669" s="10"/>
      <c r="K669" s="15"/>
      <c r="L669" s="10"/>
      <c r="M669" s="10"/>
    </row>
    <row r="670" spans="1:13" ht="13.5">
      <c r="A670" s="10"/>
      <c r="B670" s="14"/>
      <c r="C670" s="12"/>
      <c r="D670" s="13"/>
      <c r="E670" s="13"/>
      <c r="F670" s="13"/>
      <c r="G670" s="13"/>
      <c r="H670" s="10"/>
      <c r="I670" s="14"/>
      <c r="J670" s="10"/>
      <c r="K670" s="15"/>
      <c r="L670" s="10"/>
      <c r="M670" s="10"/>
    </row>
    <row r="671" spans="1:13" ht="13.5">
      <c r="A671" s="10"/>
      <c r="B671" s="14"/>
      <c r="C671" s="12"/>
      <c r="D671" s="13"/>
      <c r="E671" s="13"/>
      <c r="F671" s="13"/>
      <c r="G671" s="13"/>
      <c r="H671" s="10"/>
      <c r="I671" s="14"/>
      <c r="J671" s="10"/>
      <c r="K671" s="15"/>
      <c r="L671" s="10"/>
      <c r="M671" s="10"/>
    </row>
    <row r="672" spans="1:13" ht="13.5">
      <c r="A672" s="10"/>
      <c r="B672" s="14"/>
      <c r="C672" s="12"/>
      <c r="D672" s="13"/>
      <c r="E672" s="13"/>
      <c r="F672" s="13"/>
      <c r="G672" s="13"/>
      <c r="H672" s="10"/>
      <c r="I672" s="14"/>
      <c r="J672" s="10"/>
      <c r="K672" s="15"/>
      <c r="L672" s="10"/>
      <c r="M672" s="10"/>
    </row>
    <row r="673" spans="1:13" ht="13.5">
      <c r="A673" s="10"/>
      <c r="B673" s="14"/>
      <c r="C673" s="12"/>
      <c r="D673" s="13"/>
      <c r="E673" s="13"/>
      <c r="F673" s="13"/>
      <c r="G673" s="13"/>
      <c r="H673" s="10"/>
      <c r="I673" s="14"/>
      <c r="J673" s="10"/>
      <c r="K673" s="15"/>
      <c r="L673" s="10"/>
      <c r="M673" s="10"/>
    </row>
    <row r="674" spans="1:13" ht="13.5">
      <c r="A674" s="10"/>
      <c r="B674" s="14"/>
      <c r="C674" s="12"/>
      <c r="D674" s="13"/>
      <c r="E674" s="13"/>
      <c r="F674" s="13"/>
      <c r="G674" s="13"/>
      <c r="H674" s="10"/>
      <c r="I674" s="14"/>
      <c r="J674" s="10"/>
      <c r="K674" s="15"/>
      <c r="L674" s="10"/>
      <c r="M674" s="10"/>
    </row>
    <row r="675" spans="1:13" ht="13.5">
      <c r="A675" s="10"/>
      <c r="B675" s="14"/>
      <c r="C675" s="12"/>
      <c r="D675" s="13"/>
      <c r="E675" s="13"/>
      <c r="F675" s="13"/>
      <c r="G675" s="13"/>
      <c r="H675" s="10"/>
      <c r="I675" s="14"/>
      <c r="J675" s="10"/>
      <c r="K675" s="15"/>
      <c r="L675" s="10"/>
      <c r="M675" s="10"/>
    </row>
    <row r="676" spans="1:13" ht="13.5">
      <c r="A676" s="10"/>
      <c r="B676" s="14"/>
      <c r="C676" s="12"/>
      <c r="D676" s="13"/>
      <c r="E676" s="13"/>
      <c r="F676" s="13"/>
      <c r="G676" s="13"/>
      <c r="H676" s="10"/>
      <c r="I676" s="14"/>
      <c r="J676" s="10"/>
      <c r="K676" s="15"/>
      <c r="L676" s="10"/>
      <c r="M676" s="10"/>
    </row>
    <row r="677" spans="1:13" ht="13.5">
      <c r="A677" s="10"/>
      <c r="B677" s="14"/>
      <c r="C677" s="12"/>
      <c r="D677" s="13"/>
      <c r="E677" s="13"/>
      <c r="F677" s="13"/>
      <c r="G677" s="13"/>
      <c r="H677" s="10"/>
      <c r="I677" s="14"/>
      <c r="J677" s="10"/>
      <c r="K677" s="15"/>
      <c r="L677" s="10"/>
      <c r="M677" s="10"/>
    </row>
    <row r="678" spans="1:13" ht="13.5">
      <c r="A678" s="10"/>
      <c r="B678" s="14"/>
      <c r="C678" s="12"/>
      <c r="D678" s="13"/>
      <c r="E678" s="13"/>
      <c r="F678" s="13"/>
      <c r="G678" s="13"/>
      <c r="H678" s="10"/>
      <c r="I678" s="14"/>
      <c r="J678" s="10"/>
      <c r="K678" s="15"/>
      <c r="L678" s="10"/>
      <c r="M678" s="10"/>
    </row>
    <row r="679" spans="1:13" ht="13.5">
      <c r="A679" s="10"/>
      <c r="B679" s="14"/>
      <c r="C679" s="12"/>
      <c r="D679" s="13"/>
      <c r="E679" s="13"/>
      <c r="F679" s="13"/>
      <c r="G679" s="13"/>
      <c r="H679" s="10"/>
      <c r="I679" s="14"/>
      <c r="J679" s="10"/>
      <c r="K679" s="15"/>
      <c r="L679" s="10"/>
      <c r="M679" s="10"/>
    </row>
    <row r="680" spans="1:13" ht="13.5">
      <c r="A680" s="10"/>
      <c r="B680" s="14"/>
      <c r="C680" s="12"/>
      <c r="D680" s="13"/>
      <c r="E680" s="13"/>
      <c r="F680" s="13"/>
      <c r="G680" s="13"/>
      <c r="H680" s="10"/>
      <c r="I680" s="14"/>
      <c r="J680" s="10"/>
      <c r="K680" s="15"/>
      <c r="L680" s="10"/>
      <c r="M680" s="10"/>
    </row>
    <row r="681" spans="1:13" ht="13.5">
      <c r="A681" s="10"/>
      <c r="B681" s="14"/>
      <c r="C681" s="12"/>
      <c r="D681" s="13"/>
      <c r="E681" s="13"/>
      <c r="F681" s="13"/>
      <c r="G681" s="13"/>
      <c r="H681" s="10"/>
      <c r="I681" s="14"/>
      <c r="J681" s="10"/>
      <c r="K681" s="15"/>
      <c r="L681" s="10"/>
      <c r="M681" s="10"/>
    </row>
    <row r="682" spans="1:13" ht="13.5">
      <c r="A682" s="10"/>
      <c r="B682" s="14"/>
      <c r="C682" s="12"/>
      <c r="D682" s="13"/>
      <c r="E682" s="13"/>
      <c r="F682" s="13"/>
      <c r="G682" s="13"/>
      <c r="H682" s="10"/>
      <c r="I682" s="14"/>
      <c r="J682" s="10"/>
      <c r="K682" s="15"/>
      <c r="L682" s="10"/>
      <c r="M682" s="10"/>
    </row>
    <row r="683" spans="1:13" ht="13.5">
      <c r="A683" s="10"/>
      <c r="B683" s="14"/>
      <c r="C683" s="12"/>
      <c r="D683" s="13"/>
      <c r="E683" s="13"/>
      <c r="F683" s="13"/>
      <c r="G683" s="13"/>
      <c r="H683" s="10"/>
      <c r="I683" s="14"/>
      <c r="J683" s="10"/>
      <c r="K683" s="15"/>
      <c r="L683" s="10"/>
      <c r="M683" s="10"/>
    </row>
    <row r="684" spans="1:13" ht="13.5">
      <c r="A684" s="10"/>
      <c r="B684" s="14"/>
      <c r="C684" s="12"/>
      <c r="D684" s="13"/>
      <c r="E684" s="13"/>
      <c r="F684" s="13"/>
      <c r="G684" s="13"/>
      <c r="H684" s="10"/>
      <c r="I684" s="14"/>
      <c r="J684" s="10"/>
      <c r="K684" s="15"/>
      <c r="L684" s="10"/>
      <c r="M684" s="10"/>
    </row>
    <row r="685" spans="1:13" ht="13.5">
      <c r="A685" s="10"/>
      <c r="B685" s="14"/>
      <c r="C685" s="12"/>
      <c r="D685" s="13"/>
      <c r="E685" s="13"/>
      <c r="F685" s="13"/>
      <c r="G685" s="13"/>
      <c r="H685" s="10"/>
      <c r="I685" s="14"/>
      <c r="J685" s="10"/>
      <c r="K685" s="15"/>
      <c r="L685" s="10"/>
      <c r="M685" s="10"/>
    </row>
    <row r="686" spans="1:13" ht="13.5">
      <c r="A686" s="10"/>
      <c r="B686" s="14"/>
      <c r="C686" s="12"/>
      <c r="D686" s="13"/>
      <c r="E686" s="13"/>
      <c r="F686" s="13"/>
      <c r="G686" s="13"/>
      <c r="H686" s="10"/>
      <c r="I686" s="14"/>
      <c r="J686" s="10"/>
      <c r="K686" s="15"/>
      <c r="L686" s="10"/>
      <c r="M686" s="10"/>
    </row>
    <row r="687" spans="1:13" ht="13.5">
      <c r="A687" s="10"/>
      <c r="B687" s="14"/>
      <c r="C687" s="12"/>
      <c r="D687" s="13"/>
      <c r="E687" s="13"/>
      <c r="F687" s="13"/>
      <c r="G687" s="13"/>
      <c r="H687" s="10"/>
      <c r="I687" s="14"/>
      <c r="J687" s="10"/>
      <c r="K687" s="15"/>
      <c r="L687" s="10"/>
      <c r="M687" s="10"/>
    </row>
    <row r="688" spans="1:13" ht="13.5">
      <c r="A688" s="10"/>
      <c r="B688" s="14"/>
      <c r="C688" s="12"/>
      <c r="D688" s="13"/>
      <c r="E688" s="13"/>
      <c r="F688" s="13"/>
      <c r="G688" s="13"/>
      <c r="H688" s="10"/>
      <c r="I688" s="14"/>
      <c r="J688" s="10"/>
      <c r="K688" s="15"/>
      <c r="L688" s="10"/>
      <c r="M688" s="10"/>
    </row>
    <row r="689" spans="1:13" ht="13.5">
      <c r="A689" s="10"/>
      <c r="B689" s="14"/>
      <c r="C689" s="12"/>
      <c r="D689" s="13"/>
      <c r="E689" s="13"/>
      <c r="F689" s="13"/>
      <c r="G689" s="13"/>
      <c r="H689" s="10"/>
      <c r="I689" s="14"/>
      <c r="J689" s="10"/>
      <c r="K689" s="15"/>
      <c r="L689" s="10"/>
      <c r="M689" s="10"/>
    </row>
    <row r="690" spans="1:13" ht="13.5">
      <c r="A690" s="10"/>
      <c r="B690" s="14"/>
      <c r="C690" s="12"/>
      <c r="D690" s="13"/>
      <c r="E690" s="13"/>
      <c r="F690" s="13"/>
      <c r="G690" s="13"/>
      <c r="H690" s="10"/>
      <c r="I690" s="14"/>
      <c r="J690" s="10"/>
      <c r="K690" s="15"/>
      <c r="L690" s="10"/>
      <c r="M690" s="10"/>
    </row>
    <row r="691" spans="1:13" ht="13.5">
      <c r="A691" s="10"/>
      <c r="B691" s="14"/>
      <c r="C691" s="12"/>
      <c r="D691" s="13"/>
      <c r="E691" s="13"/>
      <c r="F691" s="13"/>
      <c r="G691" s="13"/>
      <c r="H691" s="10"/>
      <c r="I691" s="14"/>
      <c r="J691" s="10"/>
      <c r="K691" s="15"/>
      <c r="L691" s="10"/>
      <c r="M691" s="10"/>
    </row>
    <row r="692" spans="1:13" ht="13.5">
      <c r="A692" s="10"/>
      <c r="B692" s="14"/>
      <c r="C692" s="12"/>
      <c r="D692" s="13"/>
      <c r="E692" s="13"/>
      <c r="F692" s="13"/>
      <c r="G692" s="13"/>
      <c r="H692" s="10"/>
      <c r="I692" s="14"/>
      <c r="J692" s="10"/>
      <c r="K692" s="15"/>
      <c r="L692" s="10"/>
      <c r="M692" s="10"/>
    </row>
    <row r="693" spans="1:13" ht="13.5">
      <c r="A693" s="10"/>
      <c r="B693" s="14"/>
      <c r="C693" s="12"/>
      <c r="D693" s="13"/>
      <c r="E693" s="13"/>
      <c r="F693" s="13"/>
      <c r="G693" s="13"/>
      <c r="H693" s="10"/>
      <c r="I693" s="14"/>
      <c r="J693" s="10"/>
      <c r="K693" s="15"/>
      <c r="L693" s="10"/>
      <c r="M693" s="10"/>
    </row>
    <row r="694" spans="1:13" ht="13.5">
      <c r="A694" s="10"/>
      <c r="B694" s="14"/>
      <c r="C694" s="12"/>
      <c r="D694" s="13"/>
      <c r="E694" s="13"/>
      <c r="F694" s="13"/>
      <c r="G694" s="13"/>
      <c r="H694" s="10"/>
      <c r="I694" s="14"/>
      <c r="J694" s="10"/>
      <c r="K694" s="15"/>
      <c r="L694" s="10"/>
      <c r="M694" s="10"/>
    </row>
    <row r="695" spans="1:13" ht="13.5">
      <c r="A695" s="10"/>
      <c r="B695" s="14"/>
      <c r="C695" s="12"/>
      <c r="D695" s="13"/>
      <c r="E695" s="13"/>
      <c r="F695" s="13"/>
      <c r="G695" s="13"/>
      <c r="H695" s="10"/>
      <c r="I695" s="14"/>
      <c r="J695" s="10"/>
      <c r="K695" s="15"/>
      <c r="L695" s="10"/>
      <c r="M695" s="10"/>
    </row>
    <row r="696" spans="1:13" ht="13.5">
      <c r="A696" s="10"/>
      <c r="B696" s="14"/>
      <c r="C696" s="12"/>
      <c r="D696" s="13"/>
      <c r="E696" s="13"/>
      <c r="F696" s="13"/>
      <c r="G696" s="13"/>
      <c r="H696" s="10"/>
      <c r="I696" s="14"/>
      <c r="J696" s="10"/>
      <c r="K696" s="15"/>
      <c r="L696" s="10"/>
      <c r="M696" s="10"/>
    </row>
    <row r="697" spans="1:13" ht="13.5">
      <c r="A697" s="10"/>
      <c r="B697" s="14"/>
      <c r="C697" s="12"/>
      <c r="D697" s="13"/>
      <c r="E697" s="13"/>
      <c r="F697" s="13"/>
      <c r="G697" s="13"/>
      <c r="H697" s="10"/>
      <c r="I697" s="14"/>
      <c r="J697" s="10"/>
      <c r="K697" s="15"/>
      <c r="L697" s="10"/>
      <c r="M697" s="10"/>
    </row>
    <row r="698" spans="1:13" ht="13.5">
      <c r="A698" s="10"/>
      <c r="B698" s="14"/>
      <c r="C698" s="12"/>
      <c r="D698" s="13"/>
      <c r="E698" s="13"/>
      <c r="F698" s="13"/>
      <c r="G698" s="13"/>
      <c r="H698" s="10"/>
      <c r="I698" s="14"/>
      <c r="J698" s="10"/>
      <c r="K698" s="15"/>
      <c r="L698" s="10"/>
      <c r="M698" s="10"/>
    </row>
    <row r="699" spans="1:13" ht="13.5">
      <c r="A699" s="10"/>
      <c r="B699" s="14"/>
      <c r="C699" s="12"/>
      <c r="D699" s="13"/>
      <c r="E699" s="13"/>
      <c r="F699" s="13"/>
      <c r="G699" s="13"/>
      <c r="H699" s="10"/>
      <c r="I699" s="14"/>
      <c r="J699" s="10"/>
      <c r="K699" s="15"/>
      <c r="L699" s="10"/>
      <c r="M699" s="10"/>
    </row>
    <row r="700" spans="1:13" ht="13.5">
      <c r="A700" s="10"/>
      <c r="B700" s="14"/>
      <c r="C700" s="12"/>
      <c r="D700" s="13"/>
      <c r="E700" s="13"/>
      <c r="F700" s="13"/>
      <c r="G700" s="13"/>
      <c r="H700" s="10"/>
      <c r="I700" s="14"/>
      <c r="J700" s="10"/>
      <c r="K700" s="15"/>
      <c r="L700" s="10"/>
      <c r="M700" s="10"/>
    </row>
    <row r="701" spans="1:13" ht="13.5">
      <c r="A701" s="10"/>
      <c r="B701" s="14"/>
      <c r="C701" s="12"/>
      <c r="D701" s="13"/>
      <c r="E701" s="13"/>
      <c r="F701" s="13"/>
      <c r="G701" s="13"/>
      <c r="H701" s="10"/>
      <c r="I701" s="14"/>
      <c r="J701" s="10"/>
      <c r="K701" s="15"/>
      <c r="L701" s="10"/>
      <c r="M701" s="10"/>
    </row>
    <row r="702" spans="1:13" ht="13.5">
      <c r="A702" s="10"/>
      <c r="B702" s="14"/>
      <c r="C702" s="12"/>
      <c r="D702" s="13"/>
      <c r="E702" s="13"/>
      <c r="F702" s="13"/>
      <c r="G702" s="13"/>
      <c r="H702" s="10"/>
      <c r="I702" s="14"/>
      <c r="J702" s="10"/>
      <c r="K702" s="15"/>
      <c r="L702" s="10"/>
      <c r="M702" s="10"/>
    </row>
    <row r="703" spans="1:13" ht="13.5">
      <c r="A703" s="10"/>
      <c r="B703" s="14"/>
      <c r="C703" s="12"/>
      <c r="D703" s="13"/>
      <c r="E703" s="13"/>
      <c r="F703" s="13"/>
      <c r="G703" s="13"/>
      <c r="H703" s="10"/>
      <c r="I703" s="14"/>
      <c r="J703" s="10"/>
      <c r="K703" s="15"/>
      <c r="L703" s="10"/>
      <c r="M703" s="10"/>
    </row>
    <row r="704" spans="1:13" ht="13.5">
      <c r="A704" s="10"/>
      <c r="B704" s="14"/>
      <c r="C704" s="12"/>
      <c r="D704" s="13"/>
      <c r="E704" s="13"/>
      <c r="F704" s="13"/>
      <c r="G704" s="13"/>
      <c r="H704" s="10"/>
      <c r="I704" s="14"/>
      <c r="J704" s="10"/>
      <c r="K704" s="15"/>
      <c r="L704" s="10"/>
      <c r="M704" s="10"/>
    </row>
    <row r="705" spans="1:13" ht="13.5">
      <c r="A705" s="10"/>
      <c r="B705" s="14"/>
      <c r="C705" s="12"/>
      <c r="D705" s="13"/>
      <c r="E705" s="13"/>
      <c r="F705" s="13"/>
      <c r="G705" s="13"/>
      <c r="H705" s="10"/>
      <c r="I705" s="14"/>
      <c r="J705" s="10"/>
      <c r="K705" s="15"/>
      <c r="L705" s="10"/>
      <c r="M705" s="10"/>
    </row>
    <row r="706" spans="1:13" ht="13.5">
      <c r="A706" s="10"/>
      <c r="B706" s="14"/>
      <c r="C706" s="12"/>
      <c r="D706" s="13"/>
      <c r="E706" s="13"/>
      <c r="F706" s="13"/>
      <c r="G706" s="13"/>
      <c r="H706" s="10"/>
      <c r="I706" s="14"/>
      <c r="J706" s="10"/>
      <c r="K706" s="15"/>
      <c r="L706" s="10"/>
      <c r="M706" s="10"/>
    </row>
    <row r="707" spans="1:13" ht="13.5">
      <c r="A707" s="10"/>
      <c r="B707" s="14"/>
      <c r="C707" s="12"/>
      <c r="D707" s="13"/>
      <c r="E707" s="13"/>
      <c r="F707" s="13"/>
      <c r="G707" s="13"/>
      <c r="H707" s="10"/>
      <c r="I707" s="14"/>
      <c r="J707" s="10"/>
      <c r="K707" s="15"/>
      <c r="L707" s="10"/>
      <c r="M707" s="10"/>
    </row>
    <row r="708" spans="1:13" ht="13.5">
      <c r="A708" s="10"/>
      <c r="B708" s="14"/>
      <c r="C708" s="12"/>
      <c r="D708" s="13"/>
      <c r="E708" s="13"/>
      <c r="F708" s="13"/>
      <c r="G708" s="13"/>
      <c r="H708" s="10"/>
      <c r="I708" s="14"/>
      <c r="J708" s="10"/>
      <c r="K708" s="15"/>
      <c r="L708" s="10"/>
      <c r="M708" s="10"/>
    </row>
    <row r="709" spans="1:13" ht="13.5">
      <c r="A709" s="10"/>
      <c r="B709" s="14"/>
      <c r="C709" s="12"/>
      <c r="D709" s="13"/>
      <c r="E709" s="13"/>
      <c r="F709" s="13"/>
      <c r="G709" s="13"/>
      <c r="H709" s="10"/>
      <c r="I709" s="14"/>
      <c r="J709" s="10"/>
      <c r="K709" s="15"/>
      <c r="L709" s="10"/>
      <c r="M709" s="10"/>
    </row>
    <row r="710" spans="1:13" ht="13.5">
      <c r="A710" s="10"/>
      <c r="B710" s="14"/>
      <c r="C710" s="12"/>
      <c r="D710" s="13"/>
      <c r="E710" s="13"/>
      <c r="F710" s="13"/>
      <c r="G710" s="13"/>
      <c r="H710" s="10"/>
      <c r="I710" s="14"/>
      <c r="J710" s="10"/>
      <c r="K710" s="15"/>
      <c r="L710" s="10"/>
      <c r="M710" s="10"/>
    </row>
    <row r="711" spans="1:13" ht="13.5">
      <c r="A711" s="10"/>
      <c r="B711" s="14"/>
      <c r="C711" s="12"/>
      <c r="D711" s="13"/>
      <c r="E711" s="13"/>
      <c r="F711" s="13"/>
      <c r="G711" s="13"/>
      <c r="H711" s="10"/>
      <c r="I711" s="14"/>
      <c r="J711" s="10"/>
      <c r="K711" s="15"/>
      <c r="L711" s="10"/>
      <c r="M711" s="10"/>
    </row>
    <row r="712" spans="1:13" ht="13.5">
      <c r="A712" s="10"/>
      <c r="B712" s="14"/>
      <c r="C712" s="12"/>
      <c r="D712" s="13"/>
      <c r="E712" s="13"/>
      <c r="F712" s="13"/>
      <c r="G712" s="13"/>
      <c r="H712" s="10"/>
      <c r="I712" s="14"/>
      <c r="J712" s="10"/>
      <c r="K712" s="15"/>
      <c r="L712" s="10"/>
      <c r="M712" s="10"/>
    </row>
    <row r="713" spans="1:13" ht="13.5">
      <c r="A713" s="10"/>
      <c r="B713" s="14"/>
      <c r="C713" s="12"/>
      <c r="D713" s="13"/>
      <c r="E713" s="13"/>
      <c r="F713" s="13"/>
      <c r="G713" s="13"/>
      <c r="H713" s="10"/>
      <c r="I713" s="14"/>
      <c r="J713" s="10"/>
      <c r="K713" s="15"/>
      <c r="L713" s="10"/>
      <c r="M713" s="10"/>
    </row>
    <row r="714" spans="1:13" ht="13.5">
      <c r="A714" s="10"/>
      <c r="B714" s="14"/>
      <c r="C714" s="12"/>
      <c r="D714" s="13"/>
      <c r="E714" s="13"/>
      <c r="F714" s="13"/>
      <c r="G714" s="13"/>
      <c r="H714" s="10"/>
      <c r="I714" s="14"/>
      <c r="J714" s="10"/>
      <c r="K714" s="15"/>
      <c r="L714" s="10"/>
      <c r="M714" s="10"/>
    </row>
    <row r="715" spans="1:13" ht="13.5">
      <c r="A715" s="10"/>
      <c r="B715" s="14"/>
      <c r="C715" s="12"/>
      <c r="D715" s="13"/>
      <c r="E715" s="13"/>
      <c r="F715" s="13"/>
      <c r="G715" s="13"/>
      <c r="H715" s="10"/>
      <c r="I715" s="14"/>
      <c r="J715" s="10"/>
      <c r="K715" s="15"/>
      <c r="L715" s="10"/>
      <c r="M715" s="10"/>
    </row>
    <row r="716" spans="1:13" ht="13.5">
      <c r="A716" s="10"/>
      <c r="B716" s="14"/>
      <c r="C716" s="12"/>
      <c r="D716" s="13"/>
      <c r="E716" s="13"/>
      <c r="F716" s="13"/>
      <c r="G716" s="13"/>
      <c r="H716" s="10"/>
      <c r="I716" s="14"/>
      <c r="J716" s="10"/>
      <c r="K716" s="15"/>
      <c r="L716" s="10"/>
      <c r="M716" s="10"/>
    </row>
    <row r="717" spans="1:13" ht="13.5">
      <c r="A717" s="10"/>
      <c r="B717" s="14"/>
      <c r="C717" s="12"/>
      <c r="D717" s="13"/>
      <c r="E717" s="13"/>
      <c r="F717" s="13"/>
      <c r="G717" s="13"/>
      <c r="H717" s="10"/>
      <c r="I717" s="14"/>
      <c r="J717" s="10"/>
      <c r="K717" s="15"/>
      <c r="L717" s="10"/>
      <c r="M717" s="10"/>
    </row>
    <row r="718" spans="1:13" ht="13.5">
      <c r="A718" s="10"/>
      <c r="B718" s="14"/>
      <c r="C718" s="12"/>
      <c r="D718" s="13"/>
      <c r="E718" s="13"/>
      <c r="F718" s="13"/>
      <c r="G718" s="13"/>
      <c r="H718" s="10"/>
      <c r="I718" s="14"/>
      <c r="J718" s="10"/>
      <c r="K718" s="15"/>
      <c r="L718" s="10"/>
      <c r="M718" s="10"/>
    </row>
    <row r="719" spans="1:13" ht="13.5">
      <c r="A719" s="10"/>
      <c r="B719" s="14"/>
      <c r="C719" s="12"/>
      <c r="D719" s="13"/>
      <c r="E719" s="13"/>
      <c r="F719" s="13"/>
      <c r="G719" s="13"/>
      <c r="H719" s="10"/>
      <c r="I719" s="14"/>
      <c r="J719" s="10"/>
      <c r="K719" s="15"/>
      <c r="L719" s="10"/>
      <c r="M719" s="10"/>
    </row>
    <row r="720" spans="1:13" ht="13.5">
      <c r="A720" s="10"/>
      <c r="B720" s="14"/>
      <c r="C720" s="12"/>
      <c r="D720" s="13"/>
      <c r="E720" s="13"/>
      <c r="F720" s="13"/>
      <c r="G720" s="13"/>
      <c r="H720" s="10"/>
      <c r="I720" s="14"/>
      <c r="J720" s="10"/>
      <c r="K720" s="15"/>
      <c r="L720" s="10"/>
      <c r="M720" s="10"/>
    </row>
    <row r="721" spans="1:13" ht="13.5">
      <c r="A721" s="10"/>
      <c r="B721" s="14"/>
      <c r="C721" s="12"/>
      <c r="D721" s="13"/>
      <c r="E721" s="13"/>
      <c r="F721" s="13"/>
      <c r="G721" s="13"/>
      <c r="H721" s="10"/>
      <c r="I721" s="14"/>
      <c r="J721" s="10"/>
      <c r="K721" s="15"/>
      <c r="L721" s="10"/>
      <c r="M721" s="10"/>
    </row>
    <row r="722" spans="1:13" ht="13.5">
      <c r="A722" s="10"/>
      <c r="B722" s="14"/>
      <c r="C722" s="12"/>
      <c r="D722" s="13"/>
      <c r="E722" s="13"/>
      <c r="F722" s="13"/>
      <c r="G722" s="13"/>
      <c r="H722" s="10"/>
      <c r="I722" s="14"/>
      <c r="J722" s="10"/>
      <c r="K722" s="15"/>
      <c r="L722" s="10"/>
      <c r="M722" s="10"/>
    </row>
    <row r="723" spans="1:13" ht="13.5">
      <c r="A723" s="10"/>
      <c r="B723" s="14"/>
      <c r="C723" s="12"/>
      <c r="D723" s="13"/>
      <c r="E723" s="13"/>
      <c r="F723" s="13"/>
      <c r="G723" s="13"/>
      <c r="H723" s="10"/>
      <c r="I723" s="14"/>
      <c r="J723" s="10"/>
      <c r="K723" s="15"/>
      <c r="L723" s="10"/>
      <c r="M723" s="10"/>
    </row>
    <row r="724" spans="1:13" ht="13.5">
      <c r="A724" s="10"/>
      <c r="B724" s="14"/>
      <c r="C724" s="12"/>
      <c r="D724" s="13"/>
      <c r="E724" s="13"/>
      <c r="F724" s="13"/>
      <c r="G724" s="13"/>
      <c r="H724" s="10"/>
      <c r="I724" s="14"/>
      <c r="J724" s="10"/>
      <c r="K724" s="15"/>
      <c r="L724" s="10"/>
      <c r="M724" s="10"/>
    </row>
    <row r="725" spans="1:13" ht="13.5">
      <c r="A725" s="10"/>
      <c r="B725" s="14"/>
      <c r="C725" s="12"/>
      <c r="D725" s="13"/>
      <c r="E725" s="13"/>
      <c r="F725" s="13"/>
      <c r="G725" s="13"/>
      <c r="H725" s="10"/>
      <c r="I725" s="14"/>
      <c r="J725" s="10"/>
      <c r="K725" s="15"/>
      <c r="L725" s="10"/>
      <c r="M725" s="10"/>
    </row>
    <row r="726" spans="1:13" ht="13.5">
      <c r="A726" s="10"/>
      <c r="B726" s="14"/>
      <c r="C726" s="12"/>
      <c r="D726" s="13"/>
      <c r="E726" s="13"/>
      <c r="F726" s="13"/>
      <c r="G726" s="13"/>
      <c r="H726" s="10"/>
      <c r="I726" s="14"/>
      <c r="J726" s="10"/>
      <c r="K726" s="15"/>
      <c r="L726" s="10"/>
      <c r="M726" s="10"/>
    </row>
    <row r="727" spans="1:13" ht="13.5">
      <c r="A727" s="10"/>
      <c r="B727" s="14"/>
      <c r="C727" s="12"/>
      <c r="D727" s="13"/>
      <c r="E727" s="13"/>
      <c r="F727" s="13"/>
      <c r="G727" s="13"/>
      <c r="H727" s="10"/>
      <c r="I727" s="14"/>
      <c r="J727" s="10"/>
      <c r="K727" s="15"/>
      <c r="L727" s="10"/>
      <c r="M727" s="10"/>
    </row>
    <row r="728" spans="1:13" ht="13.5">
      <c r="A728" s="10"/>
      <c r="B728" s="14"/>
      <c r="C728" s="12"/>
      <c r="D728" s="13"/>
      <c r="E728" s="13"/>
      <c r="F728" s="13"/>
      <c r="G728" s="13"/>
      <c r="H728" s="10"/>
      <c r="I728" s="14"/>
      <c r="J728" s="10"/>
      <c r="K728" s="15"/>
      <c r="L728" s="10"/>
      <c r="M728" s="10"/>
    </row>
    <row r="729" spans="1:13" ht="13.5">
      <c r="A729" s="10"/>
      <c r="B729" s="14"/>
      <c r="C729" s="12"/>
      <c r="D729" s="13"/>
      <c r="E729" s="13"/>
      <c r="F729" s="13"/>
      <c r="G729" s="13"/>
      <c r="H729" s="10"/>
      <c r="I729" s="14"/>
      <c r="J729" s="10"/>
      <c r="K729" s="15"/>
      <c r="L729" s="10"/>
      <c r="M729" s="10"/>
    </row>
    <row r="730" spans="1:13" ht="13.5">
      <c r="A730" s="10"/>
      <c r="B730" s="14"/>
      <c r="C730" s="12"/>
      <c r="D730" s="13"/>
      <c r="E730" s="13"/>
      <c r="F730" s="13"/>
      <c r="G730" s="13"/>
      <c r="H730" s="10"/>
      <c r="I730" s="14"/>
      <c r="J730" s="10"/>
      <c r="K730" s="15"/>
      <c r="L730" s="10"/>
      <c r="M730" s="10"/>
    </row>
    <row r="731" spans="1:13" ht="13.5">
      <c r="A731" s="10"/>
      <c r="B731" s="14"/>
      <c r="C731" s="12"/>
      <c r="D731" s="13"/>
      <c r="E731" s="13"/>
      <c r="F731" s="13"/>
      <c r="G731" s="13"/>
      <c r="H731" s="10"/>
      <c r="I731" s="14"/>
      <c r="J731" s="10"/>
      <c r="K731" s="15"/>
      <c r="L731" s="10"/>
      <c r="M731" s="10"/>
    </row>
    <row r="732" spans="1:13" ht="13.5">
      <c r="A732" s="10"/>
      <c r="B732" s="14"/>
      <c r="C732" s="12"/>
      <c r="D732" s="13"/>
      <c r="E732" s="13"/>
      <c r="F732" s="13"/>
      <c r="G732" s="13"/>
      <c r="H732" s="10"/>
      <c r="I732" s="14"/>
      <c r="J732" s="10"/>
      <c r="K732" s="15"/>
      <c r="L732" s="10"/>
      <c r="M732" s="10"/>
    </row>
    <row r="733" spans="1:13" ht="13.5">
      <c r="A733" s="10"/>
      <c r="B733" s="14"/>
      <c r="C733" s="12"/>
      <c r="D733" s="13"/>
      <c r="E733" s="13"/>
      <c r="F733" s="13"/>
      <c r="G733" s="13"/>
      <c r="H733" s="10"/>
      <c r="I733" s="14"/>
      <c r="J733" s="10"/>
      <c r="K733" s="15"/>
      <c r="L733" s="10"/>
      <c r="M733" s="10"/>
    </row>
    <row r="734" spans="1:13" ht="13.5">
      <c r="A734" s="10"/>
      <c r="B734" s="14"/>
      <c r="C734" s="12"/>
      <c r="D734" s="13"/>
      <c r="E734" s="13"/>
      <c r="F734" s="13"/>
      <c r="G734" s="13"/>
      <c r="H734" s="10"/>
      <c r="I734" s="14"/>
      <c r="J734" s="10"/>
      <c r="K734" s="15"/>
      <c r="L734" s="10"/>
      <c r="M734" s="10"/>
    </row>
    <row r="735" spans="1:13" ht="13.5">
      <c r="A735" s="10"/>
      <c r="B735" s="14"/>
      <c r="C735" s="12"/>
      <c r="D735" s="13"/>
      <c r="E735" s="13"/>
      <c r="F735" s="13"/>
      <c r="G735" s="13"/>
      <c r="H735" s="10"/>
      <c r="I735" s="14"/>
      <c r="J735" s="10"/>
      <c r="K735" s="15"/>
      <c r="L735" s="10"/>
      <c r="M735" s="10"/>
    </row>
    <row r="736" spans="1:13" ht="13.5">
      <c r="A736" s="10"/>
      <c r="B736" s="14"/>
      <c r="C736" s="12"/>
      <c r="D736" s="13"/>
      <c r="E736" s="13"/>
      <c r="F736" s="13"/>
      <c r="G736" s="13"/>
      <c r="H736" s="10"/>
      <c r="I736" s="14"/>
      <c r="J736" s="10"/>
      <c r="K736" s="15"/>
      <c r="L736" s="10"/>
      <c r="M736" s="10"/>
    </row>
    <row r="737" spans="1:13" ht="13.5">
      <c r="A737" s="10"/>
      <c r="B737" s="14"/>
      <c r="C737" s="12"/>
      <c r="D737" s="13"/>
      <c r="E737" s="13"/>
      <c r="F737" s="13"/>
      <c r="G737" s="13"/>
      <c r="H737" s="10"/>
      <c r="I737" s="14"/>
      <c r="J737" s="10"/>
      <c r="K737" s="15"/>
      <c r="L737" s="10"/>
      <c r="M737" s="10"/>
    </row>
    <row r="738" spans="1:13" ht="13.5">
      <c r="A738" s="10"/>
      <c r="B738" s="14"/>
      <c r="C738" s="12"/>
      <c r="D738" s="13"/>
      <c r="E738" s="13"/>
      <c r="F738" s="13"/>
      <c r="G738" s="13"/>
      <c r="H738" s="10"/>
      <c r="I738" s="14"/>
      <c r="J738" s="10"/>
      <c r="K738" s="15"/>
      <c r="L738" s="10"/>
      <c r="M738" s="10"/>
    </row>
    <row r="739" spans="1:13" ht="13.5">
      <c r="A739" s="10"/>
      <c r="B739" s="14"/>
      <c r="C739" s="12"/>
      <c r="D739" s="13"/>
      <c r="E739" s="13"/>
      <c r="F739" s="13"/>
      <c r="G739" s="13"/>
      <c r="H739" s="10"/>
      <c r="I739" s="14"/>
      <c r="J739" s="10"/>
      <c r="K739" s="15"/>
      <c r="L739" s="10"/>
      <c r="M739" s="10"/>
    </row>
    <row r="740" spans="1:13" ht="13.5">
      <c r="A740" s="10"/>
      <c r="B740" s="14"/>
      <c r="C740" s="12"/>
      <c r="D740" s="13"/>
      <c r="E740" s="13"/>
      <c r="F740" s="13"/>
      <c r="G740" s="13"/>
      <c r="H740" s="10"/>
      <c r="I740" s="14"/>
      <c r="J740" s="10"/>
      <c r="K740" s="15"/>
      <c r="L740" s="10"/>
      <c r="M740" s="10"/>
    </row>
    <row r="741" spans="1:13" ht="13.5">
      <c r="A741" s="10"/>
      <c r="B741" s="14"/>
      <c r="C741" s="12"/>
      <c r="D741" s="13"/>
      <c r="E741" s="13"/>
      <c r="F741" s="13"/>
      <c r="G741" s="13"/>
      <c r="H741" s="10"/>
      <c r="I741" s="14"/>
      <c r="J741" s="10"/>
      <c r="K741" s="15"/>
      <c r="L741" s="10"/>
      <c r="M741" s="10"/>
    </row>
    <row r="742" spans="1:13" ht="13.5">
      <c r="A742" s="10"/>
      <c r="B742" s="14"/>
      <c r="C742" s="12"/>
      <c r="D742" s="13"/>
      <c r="E742" s="13"/>
      <c r="F742" s="13"/>
      <c r="G742" s="13"/>
      <c r="H742" s="10"/>
      <c r="I742" s="14"/>
      <c r="J742" s="10"/>
      <c r="K742" s="15"/>
      <c r="L742" s="10"/>
      <c r="M742" s="10"/>
    </row>
    <row r="743" spans="1:13" ht="13.5">
      <c r="A743" s="10"/>
      <c r="B743" s="14"/>
      <c r="C743" s="12"/>
      <c r="D743" s="13"/>
      <c r="E743" s="13"/>
      <c r="F743" s="13"/>
      <c r="G743" s="13"/>
      <c r="H743" s="10"/>
      <c r="I743" s="14"/>
      <c r="J743" s="10"/>
      <c r="K743" s="15"/>
      <c r="L743" s="10"/>
      <c r="M743" s="10"/>
    </row>
    <row r="744" spans="1:13" ht="13.5">
      <c r="A744" s="10"/>
      <c r="B744" s="14"/>
      <c r="C744" s="12"/>
      <c r="D744" s="13"/>
      <c r="E744" s="13"/>
      <c r="F744" s="13"/>
      <c r="G744" s="13"/>
      <c r="H744" s="10"/>
      <c r="I744" s="14"/>
      <c r="J744" s="10"/>
      <c r="K744" s="15"/>
      <c r="L744" s="10"/>
      <c r="M744" s="10"/>
    </row>
    <row r="745" spans="1:13" ht="13.5">
      <c r="A745" s="10"/>
      <c r="B745" s="14"/>
      <c r="C745" s="12"/>
      <c r="D745" s="13"/>
      <c r="E745" s="13"/>
      <c r="F745" s="13"/>
      <c r="G745" s="13"/>
      <c r="H745" s="10"/>
      <c r="I745" s="14"/>
      <c r="J745" s="10"/>
      <c r="K745" s="15"/>
      <c r="L745" s="10"/>
      <c r="M745" s="10"/>
    </row>
    <row r="746" spans="1:13" ht="13.5">
      <c r="A746" s="10"/>
      <c r="B746" s="14"/>
      <c r="C746" s="12"/>
      <c r="D746" s="13"/>
      <c r="E746" s="13"/>
      <c r="F746" s="13"/>
      <c r="G746" s="13"/>
      <c r="H746" s="10"/>
      <c r="I746" s="14"/>
      <c r="J746" s="10"/>
      <c r="K746" s="15"/>
      <c r="L746" s="10"/>
      <c r="M746" s="10"/>
    </row>
    <row r="747" spans="1:13" ht="13.5">
      <c r="A747" s="10"/>
      <c r="B747" s="14"/>
      <c r="C747" s="12"/>
      <c r="D747" s="13"/>
      <c r="E747" s="13"/>
      <c r="F747" s="13"/>
      <c r="G747" s="13"/>
      <c r="H747" s="10"/>
      <c r="I747" s="14"/>
      <c r="J747" s="10"/>
      <c r="K747" s="15"/>
      <c r="L747" s="10"/>
      <c r="M747" s="10"/>
    </row>
    <row r="748" spans="1:13" ht="13.5">
      <c r="A748" s="10"/>
      <c r="B748" s="14"/>
      <c r="C748" s="12"/>
      <c r="D748" s="13"/>
      <c r="E748" s="13"/>
      <c r="F748" s="13"/>
      <c r="G748" s="13"/>
      <c r="H748" s="10"/>
      <c r="I748" s="14"/>
      <c r="J748" s="10"/>
      <c r="K748" s="15"/>
      <c r="L748" s="10"/>
      <c r="M748" s="10"/>
    </row>
    <row r="749" spans="1:13" ht="13.5">
      <c r="A749" s="10"/>
      <c r="B749" s="14"/>
      <c r="C749" s="12"/>
      <c r="D749" s="13"/>
      <c r="E749" s="13"/>
      <c r="F749" s="13"/>
      <c r="G749" s="13"/>
      <c r="H749" s="10"/>
      <c r="I749" s="14"/>
      <c r="J749" s="10"/>
      <c r="K749" s="15"/>
      <c r="L749" s="10"/>
      <c r="M749" s="10"/>
    </row>
    <row r="750" spans="1:13" ht="13.5">
      <c r="A750" s="10"/>
      <c r="B750" s="14"/>
      <c r="C750" s="12"/>
      <c r="D750" s="13"/>
      <c r="E750" s="13"/>
      <c r="F750" s="13"/>
      <c r="G750" s="13"/>
      <c r="H750" s="10"/>
      <c r="I750" s="14"/>
      <c r="J750" s="10"/>
      <c r="K750" s="15"/>
      <c r="L750" s="10"/>
      <c r="M750" s="10"/>
    </row>
    <row r="751" spans="1:13" ht="13.5">
      <c r="A751" s="10"/>
      <c r="B751" s="14"/>
      <c r="C751" s="12"/>
      <c r="D751" s="13"/>
      <c r="E751" s="13"/>
      <c r="F751" s="13"/>
      <c r="G751" s="13"/>
      <c r="H751" s="10"/>
      <c r="I751" s="14"/>
      <c r="J751" s="10"/>
      <c r="K751" s="15"/>
      <c r="L751" s="10"/>
      <c r="M751" s="10"/>
    </row>
    <row r="752" spans="1:13" ht="13.5">
      <c r="A752" s="10"/>
      <c r="B752" s="14"/>
      <c r="C752" s="12"/>
      <c r="D752" s="13"/>
      <c r="E752" s="13"/>
      <c r="F752" s="13"/>
      <c r="G752" s="13"/>
      <c r="H752" s="10"/>
      <c r="I752" s="14"/>
      <c r="J752" s="10"/>
      <c r="K752" s="15"/>
      <c r="L752" s="10"/>
      <c r="M752" s="10"/>
    </row>
    <row r="753" spans="1:13" ht="13.5">
      <c r="A753" s="10"/>
      <c r="B753" s="14"/>
      <c r="C753" s="12"/>
      <c r="D753" s="13"/>
      <c r="E753" s="13"/>
      <c r="F753" s="13"/>
      <c r="G753" s="13"/>
      <c r="H753" s="10"/>
      <c r="I753" s="14"/>
      <c r="J753" s="10"/>
      <c r="K753" s="15"/>
      <c r="L753" s="10"/>
      <c r="M753" s="10"/>
    </row>
    <row r="754" spans="1:13" ht="13.5">
      <c r="A754" s="10"/>
      <c r="B754" s="14"/>
      <c r="C754" s="12"/>
      <c r="D754" s="13"/>
      <c r="E754" s="13"/>
      <c r="F754" s="13"/>
      <c r="G754" s="13"/>
      <c r="H754" s="10"/>
      <c r="I754" s="14"/>
      <c r="J754" s="10"/>
      <c r="K754" s="15"/>
      <c r="L754" s="10"/>
      <c r="M754" s="10"/>
    </row>
    <row r="755" spans="1:13" ht="13.5">
      <c r="A755" s="10"/>
      <c r="B755" s="14"/>
      <c r="C755" s="12"/>
      <c r="D755" s="13"/>
      <c r="E755" s="13"/>
      <c r="F755" s="13"/>
      <c r="G755" s="13"/>
      <c r="H755" s="10"/>
      <c r="I755" s="14"/>
      <c r="J755" s="10"/>
      <c r="K755" s="15"/>
      <c r="L755" s="10"/>
      <c r="M755" s="10"/>
    </row>
    <row r="756" spans="1:13" ht="13.5">
      <c r="A756" s="10"/>
      <c r="B756" s="14"/>
      <c r="C756" s="12"/>
      <c r="D756" s="13"/>
      <c r="E756" s="13"/>
      <c r="F756" s="13"/>
      <c r="G756" s="13"/>
      <c r="H756" s="10"/>
      <c r="I756" s="14"/>
      <c r="J756" s="10"/>
      <c r="K756" s="15"/>
      <c r="L756" s="10"/>
      <c r="M756" s="10"/>
    </row>
    <row r="757" spans="1:13" ht="13.5">
      <c r="A757" s="10"/>
      <c r="B757" s="14"/>
      <c r="C757" s="12"/>
      <c r="D757" s="13"/>
      <c r="E757" s="13"/>
      <c r="F757" s="13"/>
      <c r="G757" s="13"/>
      <c r="H757" s="10"/>
      <c r="I757" s="14"/>
      <c r="J757" s="10"/>
      <c r="K757" s="15"/>
      <c r="L757" s="10"/>
      <c r="M757" s="10"/>
    </row>
    <row r="758" spans="1:13" ht="13.5">
      <c r="A758" s="10"/>
      <c r="B758" s="14"/>
      <c r="C758" s="12"/>
      <c r="D758" s="13"/>
      <c r="E758" s="13"/>
      <c r="F758" s="13"/>
      <c r="G758" s="13"/>
      <c r="H758" s="10"/>
      <c r="I758" s="14"/>
      <c r="J758" s="10"/>
      <c r="K758" s="15"/>
      <c r="L758" s="10"/>
      <c r="M758" s="10"/>
    </row>
    <row r="759" spans="1:13" ht="13.5">
      <c r="A759" s="10"/>
      <c r="B759" s="14"/>
      <c r="C759" s="12"/>
      <c r="D759" s="13"/>
      <c r="E759" s="13"/>
      <c r="F759" s="13"/>
      <c r="G759" s="13"/>
      <c r="H759" s="10"/>
      <c r="I759" s="14"/>
      <c r="J759" s="10"/>
      <c r="K759" s="15"/>
      <c r="L759" s="10"/>
      <c r="M759" s="10"/>
    </row>
    <row r="760" spans="1:13" ht="13.5">
      <c r="A760" s="10"/>
      <c r="B760" s="14"/>
      <c r="C760" s="12"/>
      <c r="D760" s="13"/>
      <c r="E760" s="13"/>
      <c r="F760" s="13"/>
      <c r="G760" s="13"/>
      <c r="H760" s="10"/>
      <c r="I760" s="14"/>
      <c r="J760" s="10"/>
      <c r="K760" s="15"/>
      <c r="L760" s="10"/>
      <c r="M760" s="10"/>
    </row>
    <row r="761" spans="1:13" ht="13.5">
      <c r="A761" s="10"/>
      <c r="B761" s="14"/>
      <c r="C761" s="12"/>
      <c r="D761" s="13"/>
      <c r="E761" s="13"/>
      <c r="F761" s="13"/>
      <c r="G761" s="13"/>
      <c r="H761" s="10"/>
      <c r="I761" s="14"/>
      <c r="J761" s="10"/>
      <c r="K761" s="15"/>
      <c r="L761" s="10"/>
      <c r="M761" s="10"/>
    </row>
    <row r="762" spans="1:13" ht="13.5">
      <c r="A762" s="10"/>
      <c r="B762" s="14"/>
      <c r="C762" s="12"/>
      <c r="D762" s="13"/>
      <c r="E762" s="13"/>
      <c r="F762" s="13"/>
      <c r="G762" s="13"/>
      <c r="H762" s="10"/>
      <c r="I762" s="14"/>
      <c r="J762" s="10"/>
      <c r="K762" s="15"/>
      <c r="L762" s="10"/>
      <c r="M762" s="10"/>
    </row>
    <row r="763" spans="1:13" ht="13.5">
      <c r="A763" s="10"/>
      <c r="B763" s="14"/>
      <c r="C763" s="12"/>
      <c r="D763" s="13"/>
      <c r="E763" s="13"/>
      <c r="F763" s="13"/>
      <c r="G763" s="13"/>
      <c r="H763" s="10"/>
      <c r="I763" s="14"/>
      <c r="J763" s="10"/>
      <c r="K763" s="15"/>
      <c r="L763" s="10"/>
      <c r="M763" s="10"/>
    </row>
    <row r="764" spans="1:13" ht="13.5">
      <c r="A764" s="10"/>
      <c r="B764" s="14"/>
      <c r="C764" s="12"/>
      <c r="D764" s="13"/>
      <c r="E764" s="13"/>
      <c r="F764" s="13"/>
      <c r="G764" s="13"/>
      <c r="H764" s="10"/>
      <c r="I764" s="14"/>
      <c r="J764" s="10"/>
      <c r="K764" s="15"/>
      <c r="L764" s="10"/>
      <c r="M764" s="10"/>
    </row>
    <row r="765" spans="1:13" ht="13.5">
      <c r="A765" s="10"/>
      <c r="B765" s="14"/>
      <c r="C765" s="12"/>
      <c r="D765" s="13"/>
      <c r="E765" s="13"/>
      <c r="F765" s="13"/>
      <c r="G765" s="13"/>
      <c r="H765" s="10"/>
      <c r="I765" s="14"/>
      <c r="J765" s="10"/>
      <c r="K765" s="15"/>
      <c r="L765" s="10"/>
      <c r="M765" s="10"/>
    </row>
    <row r="766" spans="1:13" ht="13.5">
      <c r="A766" s="10"/>
      <c r="B766" s="14"/>
      <c r="C766" s="12"/>
      <c r="D766" s="13"/>
      <c r="E766" s="13"/>
      <c r="F766" s="13"/>
      <c r="G766" s="13"/>
      <c r="H766" s="10"/>
      <c r="I766" s="14"/>
      <c r="J766" s="10"/>
      <c r="K766" s="15"/>
      <c r="L766" s="10"/>
      <c r="M766" s="10"/>
    </row>
    <row r="767" spans="1:13" ht="13.5">
      <c r="A767" s="10"/>
      <c r="B767" s="14"/>
      <c r="C767" s="12"/>
      <c r="D767" s="13"/>
      <c r="E767" s="13"/>
      <c r="F767" s="13"/>
      <c r="G767" s="13"/>
      <c r="H767" s="10"/>
      <c r="I767" s="14"/>
      <c r="J767" s="10"/>
      <c r="K767" s="15"/>
      <c r="L767" s="10"/>
      <c r="M767" s="10"/>
    </row>
    <row r="768" spans="1:13" ht="13.5">
      <c r="A768" s="10"/>
      <c r="B768" s="14"/>
      <c r="C768" s="12"/>
      <c r="D768" s="13"/>
      <c r="E768" s="13"/>
      <c r="F768" s="13"/>
      <c r="G768" s="13"/>
      <c r="H768" s="10"/>
      <c r="I768" s="14"/>
      <c r="J768" s="10"/>
      <c r="K768" s="15"/>
      <c r="L768" s="10"/>
      <c r="M768" s="10"/>
    </row>
    <row r="769" spans="1:13" ht="13.5">
      <c r="A769" s="10"/>
      <c r="B769" s="14"/>
      <c r="C769" s="12"/>
      <c r="D769" s="13"/>
      <c r="E769" s="13"/>
      <c r="F769" s="13"/>
      <c r="G769" s="13"/>
      <c r="H769" s="10"/>
      <c r="I769" s="14"/>
      <c r="J769" s="10"/>
      <c r="K769" s="15"/>
      <c r="L769" s="10"/>
      <c r="M769" s="10"/>
    </row>
    <row r="770" spans="1:13" ht="13.5">
      <c r="A770" s="10"/>
      <c r="B770" s="14"/>
      <c r="C770" s="12"/>
      <c r="D770" s="13"/>
      <c r="E770" s="13"/>
      <c r="F770" s="13"/>
      <c r="G770" s="13"/>
      <c r="H770" s="10"/>
      <c r="I770" s="14"/>
      <c r="J770" s="10"/>
      <c r="K770" s="15"/>
      <c r="L770" s="10"/>
      <c r="M770" s="10"/>
    </row>
    <row r="771" spans="1:13" ht="13.5">
      <c r="A771" s="10"/>
      <c r="B771" s="14"/>
      <c r="C771" s="12"/>
      <c r="D771" s="13"/>
      <c r="E771" s="13"/>
      <c r="F771" s="13"/>
      <c r="G771" s="13"/>
      <c r="H771" s="10"/>
      <c r="I771" s="14"/>
      <c r="J771" s="10"/>
      <c r="K771" s="15"/>
      <c r="L771" s="10"/>
      <c r="M771" s="10"/>
    </row>
    <row r="772" spans="1:13" ht="13.5">
      <c r="A772" s="10"/>
      <c r="B772" s="14"/>
      <c r="C772" s="12"/>
      <c r="D772" s="13"/>
      <c r="E772" s="13"/>
      <c r="F772" s="13"/>
      <c r="G772" s="13"/>
      <c r="H772" s="10"/>
      <c r="I772" s="14"/>
      <c r="J772" s="10"/>
      <c r="K772" s="15"/>
      <c r="L772" s="10"/>
      <c r="M772" s="10"/>
    </row>
    <row r="773" spans="1:13" ht="13.5">
      <c r="A773" s="10"/>
      <c r="B773" s="14"/>
      <c r="C773" s="12"/>
      <c r="D773" s="13"/>
      <c r="E773" s="13"/>
      <c r="F773" s="13"/>
      <c r="G773" s="13"/>
      <c r="H773" s="10"/>
      <c r="I773" s="14"/>
      <c r="J773" s="10"/>
      <c r="K773" s="15"/>
      <c r="L773" s="10"/>
      <c r="M773" s="10"/>
    </row>
    <row r="774" spans="1:13" ht="13.5">
      <c r="A774" s="10"/>
      <c r="B774" s="14"/>
      <c r="C774" s="12"/>
      <c r="D774" s="13"/>
      <c r="E774" s="13"/>
      <c r="F774" s="13"/>
      <c r="G774" s="13"/>
      <c r="H774" s="10"/>
      <c r="I774" s="14"/>
      <c r="J774" s="10"/>
      <c r="K774" s="15"/>
      <c r="L774" s="10"/>
      <c r="M774" s="10"/>
    </row>
    <row r="775" spans="1:13" ht="13.5">
      <c r="A775" s="10"/>
      <c r="B775" s="14"/>
      <c r="C775" s="12"/>
      <c r="D775" s="13"/>
      <c r="E775" s="13"/>
      <c r="F775" s="13"/>
      <c r="G775" s="13"/>
      <c r="H775" s="10"/>
      <c r="I775" s="14"/>
      <c r="J775" s="10"/>
      <c r="K775" s="15"/>
      <c r="L775" s="10"/>
      <c r="M775" s="10"/>
    </row>
    <row r="776" spans="1:13" ht="13.5">
      <c r="A776" s="10"/>
      <c r="B776" s="14"/>
      <c r="C776" s="12"/>
      <c r="D776" s="13"/>
      <c r="E776" s="13"/>
      <c r="F776" s="13"/>
      <c r="G776" s="13"/>
      <c r="H776" s="10"/>
      <c r="I776" s="14"/>
      <c r="J776" s="10"/>
      <c r="K776" s="15"/>
      <c r="L776" s="10"/>
      <c r="M776" s="10"/>
    </row>
    <row r="777" spans="1:13" ht="13.5">
      <c r="A777" s="10"/>
      <c r="B777" s="14"/>
      <c r="C777" s="12"/>
      <c r="D777" s="13"/>
      <c r="E777" s="13"/>
      <c r="F777" s="13"/>
      <c r="G777" s="13"/>
      <c r="H777" s="10"/>
      <c r="I777" s="14"/>
      <c r="J777" s="10"/>
      <c r="K777" s="15"/>
      <c r="L777" s="10"/>
      <c r="M777" s="10"/>
    </row>
    <row r="778" spans="1:13" ht="13.5">
      <c r="A778" s="10"/>
      <c r="B778" s="14"/>
      <c r="C778" s="12"/>
      <c r="D778" s="13"/>
      <c r="E778" s="13"/>
      <c r="F778" s="13"/>
      <c r="G778" s="13"/>
      <c r="H778" s="10"/>
      <c r="I778" s="14"/>
      <c r="J778" s="10"/>
      <c r="K778" s="15"/>
      <c r="L778" s="10"/>
      <c r="M778" s="10"/>
    </row>
    <row r="779" spans="1:13" ht="13.5">
      <c r="A779" s="10"/>
      <c r="B779" s="14"/>
      <c r="C779" s="12"/>
      <c r="D779" s="13"/>
      <c r="E779" s="13"/>
      <c r="F779" s="13"/>
      <c r="G779" s="13"/>
      <c r="H779" s="10"/>
      <c r="I779" s="14"/>
      <c r="J779" s="10"/>
      <c r="K779" s="15"/>
      <c r="L779" s="10"/>
      <c r="M779" s="10"/>
    </row>
    <row r="780" spans="1:13" ht="13.5">
      <c r="A780" s="10"/>
      <c r="B780" s="14"/>
      <c r="C780" s="12"/>
      <c r="D780" s="13"/>
      <c r="E780" s="13"/>
      <c r="F780" s="13"/>
      <c r="G780" s="13"/>
      <c r="H780" s="10"/>
      <c r="I780" s="14"/>
      <c r="J780" s="10"/>
      <c r="K780" s="15"/>
      <c r="L780" s="10"/>
      <c r="M780" s="10"/>
    </row>
    <row r="781" spans="1:13" ht="13.5">
      <c r="A781" s="10"/>
      <c r="B781" s="14"/>
      <c r="C781" s="12"/>
      <c r="D781" s="13"/>
      <c r="E781" s="13"/>
      <c r="F781" s="13"/>
      <c r="G781" s="13"/>
      <c r="H781" s="10"/>
      <c r="I781" s="14"/>
      <c r="J781" s="10"/>
      <c r="K781" s="15"/>
      <c r="L781" s="10"/>
      <c r="M781" s="10"/>
    </row>
    <row r="782" spans="1:13" ht="13.5">
      <c r="A782" s="10"/>
      <c r="B782" s="14"/>
      <c r="C782" s="12"/>
      <c r="D782" s="13"/>
      <c r="E782" s="13"/>
      <c r="F782" s="13"/>
      <c r="G782" s="13"/>
      <c r="H782" s="10"/>
      <c r="I782" s="14"/>
      <c r="J782" s="10"/>
      <c r="K782" s="15"/>
      <c r="L782" s="10"/>
      <c r="M782" s="10"/>
    </row>
    <row r="783" spans="1:13" ht="13.5">
      <c r="A783" s="10"/>
      <c r="B783" s="14"/>
      <c r="C783" s="12"/>
      <c r="D783" s="13"/>
      <c r="E783" s="13"/>
      <c r="F783" s="13"/>
      <c r="G783" s="13"/>
      <c r="H783" s="10"/>
      <c r="I783" s="14"/>
      <c r="J783" s="10"/>
      <c r="K783" s="15"/>
      <c r="L783" s="10"/>
      <c r="M783" s="10"/>
    </row>
    <row r="784" spans="1:13" ht="13.5">
      <c r="A784" s="10"/>
      <c r="B784" s="14"/>
      <c r="C784" s="12"/>
      <c r="D784" s="13"/>
      <c r="E784" s="13"/>
      <c r="F784" s="13"/>
      <c r="G784" s="13"/>
      <c r="H784" s="10"/>
      <c r="I784" s="14"/>
      <c r="J784" s="10"/>
      <c r="K784" s="15"/>
      <c r="L784" s="10"/>
      <c r="M784" s="10"/>
    </row>
    <row r="785" spans="1:13" ht="13.5">
      <c r="A785" s="10"/>
      <c r="B785" s="14"/>
      <c r="C785" s="12"/>
      <c r="D785" s="13"/>
      <c r="E785" s="13"/>
      <c r="F785" s="13"/>
      <c r="G785" s="13"/>
      <c r="H785" s="10"/>
      <c r="I785" s="14"/>
      <c r="J785" s="10"/>
      <c r="K785" s="15"/>
      <c r="L785" s="10"/>
      <c r="M785" s="10"/>
    </row>
    <row r="786" spans="1:13" ht="13.5">
      <c r="A786" s="10"/>
      <c r="B786" s="14"/>
      <c r="C786" s="12"/>
      <c r="D786" s="13"/>
      <c r="E786" s="13"/>
      <c r="F786" s="13"/>
      <c r="G786" s="13"/>
      <c r="H786" s="10"/>
      <c r="I786" s="14"/>
      <c r="J786" s="10"/>
      <c r="K786" s="15"/>
      <c r="L786" s="10"/>
      <c r="M786" s="10"/>
    </row>
    <row r="787" spans="1:13" ht="13.5">
      <c r="A787" s="10"/>
      <c r="B787" s="14"/>
      <c r="C787" s="12"/>
      <c r="D787" s="13"/>
      <c r="E787" s="13"/>
      <c r="F787" s="13"/>
      <c r="G787" s="13"/>
      <c r="H787" s="10"/>
      <c r="I787" s="14"/>
      <c r="J787" s="10"/>
      <c r="K787" s="15"/>
      <c r="L787" s="10"/>
      <c r="M787" s="10"/>
    </row>
    <row r="788" spans="1:13" ht="13.5">
      <c r="A788" s="10"/>
      <c r="B788" s="14"/>
      <c r="C788" s="12"/>
      <c r="D788" s="13"/>
      <c r="E788" s="13"/>
      <c r="F788" s="13"/>
      <c r="G788" s="13"/>
      <c r="H788" s="10"/>
      <c r="I788" s="14"/>
      <c r="J788" s="10"/>
      <c r="K788" s="15"/>
      <c r="L788" s="10"/>
      <c r="M788" s="10"/>
    </row>
    <row r="789" spans="1:13" ht="13.5">
      <c r="A789" s="10"/>
      <c r="B789" s="14"/>
      <c r="C789" s="12"/>
      <c r="D789" s="13"/>
      <c r="E789" s="13"/>
      <c r="F789" s="13"/>
      <c r="G789" s="13"/>
      <c r="H789" s="10"/>
      <c r="I789" s="14"/>
      <c r="J789" s="10"/>
      <c r="K789" s="15"/>
      <c r="L789" s="10"/>
      <c r="M789" s="10"/>
    </row>
    <row r="790" spans="1:13" ht="13.5">
      <c r="A790" s="10"/>
      <c r="B790" s="14"/>
      <c r="C790" s="12"/>
      <c r="D790" s="13"/>
      <c r="E790" s="13"/>
      <c r="F790" s="13"/>
      <c r="G790" s="13"/>
      <c r="H790" s="10"/>
      <c r="I790" s="14"/>
      <c r="J790" s="10"/>
      <c r="K790" s="15"/>
      <c r="L790" s="10"/>
      <c r="M790" s="10"/>
    </row>
    <row r="791" spans="1:13" ht="13.5">
      <c r="A791" s="10"/>
      <c r="B791" s="14"/>
      <c r="C791" s="12"/>
      <c r="D791" s="13"/>
      <c r="E791" s="13"/>
      <c r="F791" s="13"/>
      <c r="G791" s="13"/>
      <c r="H791" s="10"/>
      <c r="I791" s="14"/>
      <c r="J791" s="10"/>
      <c r="K791" s="15"/>
      <c r="L791" s="10"/>
      <c r="M791" s="10"/>
    </row>
    <row r="792" spans="1:13" ht="13.5">
      <c r="A792" s="10"/>
      <c r="B792" s="14"/>
      <c r="C792" s="12"/>
      <c r="D792" s="13"/>
      <c r="E792" s="13"/>
      <c r="F792" s="13"/>
      <c r="G792" s="13"/>
      <c r="H792" s="10"/>
      <c r="I792" s="14"/>
      <c r="J792" s="10"/>
      <c r="K792" s="15"/>
      <c r="L792" s="10"/>
      <c r="M792" s="10"/>
    </row>
    <row r="793" spans="1:13" ht="13.5">
      <c r="A793" s="10"/>
      <c r="B793" s="14"/>
      <c r="C793" s="12"/>
      <c r="D793" s="13"/>
      <c r="E793" s="13"/>
      <c r="F793" s="13"/>
      <c r="G793" s="13"/>
      <c r="H793" s="10"/>
      <c r="I793" s="14"/>
      <c r="J793" s="10"/>
      <c r="K793" s="15"/>
      <c r="L793" s="10"/>
      <c r="M793" s="10"/>
    </row>
    <row r="794" spans="1:13" ht="13.5">
      <c r="A794" s="10"/>
      <c r="B794" s="14"/>
      <c r="C794" s="12"/>
      <c r="D794" s="13"/>
      <c r="E794" s="13"/>
      <c r="F794" s="13"/>
      <c r="G794" s="13"/>
      <c r="H794" s="10"/>
      <c r="I794" s="14"/>
      <c r="J794" s="10"/>
      <c r="K794" s="15"/>
      <c r="L794" s="10"/>
      <c r="M794" s="10"/>
    </row>
    <row r="795" spans="1:13" ht="13.5">
      <c r="A795" s="10"/>
      <c r="B795" s="14"/>
      <c r="C795" s="12"/>
      <c r="D795" s="13"/>
      <c r="E795" s="13"/>
      <c r="F795" s="13"/>
      <c r="G795" s="13"/>
      <c r="H795" s="10"/>
      <c r="I795" s="14"/>
      <c r="J795" s="10"/>
      <c r="K795" s="15"/>
      <c r="L795" s="10"/>
      <c r="M795" s="10"/>
    </row>
    <row r="796" spans="1:13" ht="13.5">
      <c r="A796" s="10"/>
      <c r="B796" s="14"/>
      <c r="C796" s="12"/>
      <c r="D796" s="13"/>
      <c r="E796" s="13"/>
      <c r="F796" s="13"/>
      <c r="G796" s="13"/>
      <c r="H796" s="10"/>
      <c r="I796" s="14"/>
      <c r="J796" s="10"/>
      <c r="K796" s="15"/>
      <c r="L796" s="10"/>
      <c r="M796" s="10"/>
    </row>
    <row r="797" spans="1:13" ht="13.5">
      <c r="A797" s="10"/>
      <c r="B797" s="14"/>
      <c r="C797" s="12"/>
      <c r="D797" s="13"/>
      <c r="E797" s="13"/>
      <c r="F797" s="13"/>
      <c r="G797" s="13"/>
      <c r="H797" s="10"/>
      <c r="I797" s="14"/>
      <c r="J797" s="10"/>
      <c r="K797" s="15"/>
      <c r="L797" s="10"/>
      <c r="M797" s="10"/>
    </row>
    <row r="798" spans="1:13" ht="13.5">
      <c r="A798" s="10"/>
      <c r="B798" s="14"/>
      <c r="C798" s="12"/>
      <c r="D798" s="13"/>
      <c r="E798" s="13"/>
      <c r="F798" s="13"/>
      <c r="G798" s="13"/>
      <c r="H798" s="10"/>
      <c r="I798" s="14"/>
      <c r="J798" s="10"/>
      <c r="K798" s="15"/>
      <c r="L798" s="10"/>
      <c r="M798" s="10"/>
    </row>
    <row r="799" spans="1:13" ht="13.5">
      <c r="A799" s="10"/>
      <c r="B799" s="14"/>
      <c r="C799" s="12"/>
      <c r="D799" s="13"/>
      <c r="E799" s="13"/>
      <c r="F799" s="13"/>
      <c r="G799" s="13"/>
      <c r="H799" s="10"/>
      <c r="I799" s="14"/>
      <c r="J799" s="10"/>
      <c r="K799" s="15"/>
      <c r="L799" s="10"/>
      <c r="M799" s="10"/>
    </row>
    <row r="800" spans="1:13" ht="13.5">
      <c r="A800" s="10"/>
      <c r="B800" s="14"/>
      <c r="C800" s="12"/>
      <c r="D800" s="13"/>
      <c r="E800" s="13"/>
      <c r="F800" s="13"/>
      <c r="G800" s="13"/>
      <c r="H800" s="10"/>
      <c r="I800" s="14"/>
      <c r="J800" s="10"/>
      <c r="K800" s="15"/>
      <c r="L800" s="10"/>
      <c r="M800" s="10"/>
    </row>
    <row r="801" spans="1:13" ht="13.5">
      <c r="A801" s="10"/>
      <c r="B801" s="14"/>
      <c r="C801" s="12"/>
      <c r="D801" s="13"/>
      <c r="E801" s="13"/>
      <c r="F801" s="13"/>
      <c r="G801" s="13"/>
      <c r="H801" s="10"/>
      <c r="I801" s="14"/>
      <c r="J801" s="10"/>
      <c r="K801" s="15"/>
      <c r="L801" s="10"/>
      <c r="M801" s="10"/>
    </row>
    <row r="802" spans="1:13" ht="13.5">
      <c r="A802" s="10"/>
      <c r="B802" s="14"/>
      <c r="C802" s="12"/>
      <c r="D802" s="13"/>
      <c r="E802" s="13"/>
      <c r="F802" s="13"/>
      <c r="G802" s="13"/>
      <c r="H802" s="10"/>
      <c r="I802" s="14"/>
      <c r="J802" s="10"/>
      <c r="K802" s="15"/>
      <c r="L802" s="10"/>
      <c r="M802" s="10"/>
    </row>
    <row r="803" spans="1:13" ht="13.5">
      <c r="A803" s="10"/>
      <c r="B803" s="14"/>
      <c r="C803" s="12"/>
      <c r="D803" s="13"/>
      <c r="E803" s="13"/>
      <c r="F803" s="13"/>
      <c r="G803" s="13"/>
      <c r="H803" s="10"/>
      <c r="I803" s="14"/>
      <c r="J803" s="10"/>
      <c r="K803" s="15"/>
      <c r="L803" s="10"/>
      <c r="M803" s="10"/>
    </row>
    <row r="804" spans="1:13" ht="13.5">
      <c r="A804" s="10"/>
      <c r="B804" s="14"/>
      <c r="C804" s="12"/>
      <c r="D804" s="13"/>
      <c r="E804" s="13"/>
      <c r="F804" s="13"/>
      <c r="G804" s="13"/>
      <c r="H804" s="10"/>
      <c r="I804" s="14"/>
      <c r="J804" s="10"/>
      <c r="K804" s="15"/>
      <c r="L804" s="10"/>
      <c r="M804" s="10"/>
    </row>
    <row r="805" spans="1:13" ht="13.5">
      <c r="A805" s="10"/>
      <c r="B805" s="14"/>
      <c r="C805" s="12"/>
      <c r="D805" s="13"/>
      <c r="E805" s="13"/>
      <c r="F805" s="13"/>
      <c r="G805" s="13"/>
      <c r="H805" s="10"/>
      <c r="I805" s="14"/>
      <c r="J805" s="10"/>
      <c r="K805" s="15"/>
      <c r="L805" s="10"/>
      <c r="M805" s="10"/>
    </row>
    <row r="806" spans="1:13" ht="13.5">
      <c r="A806" s="10"/>
      <c r="B806" s="14"/>
      <c r="C806" s="12"/>
      <c r="D806" s="13"/>
      <c r="E806" s="13"/>
      <c r="F806" s="13"/>
      <c r="G806" s="13"/>
      <c r="H806" s="10"/>
      <c r="I806" s="14"/>
      <c r="J806" s="10"/>
      <c r="K806" s="15"/>
      <c r="L806" s="10"/>
      <c r="M806" s="10"/>
    </row>
    <row r="807" spans="1:13" ht="13.5">
      <c r="A807" s="10"/>
      <c r="B807" s="14"/>
      <c r="C807" s="12"/>
      <c r="D807" s="13"/>
      <c r="E807" s="13"/>
      <c r="F807" s="13"/>
      <c r="G807" s="13"/>
      <c r="H807" s="10"/>
      <c r="I807" s="14"/>
      <c r="J807" s="10"/>
      <c r="K807" s="15"/>
      <c r="L807" s="10"/>
      <c r="M807" s="10"/>
    </row>
    <row r="808" spans="1:13" ht="13.5">
      <c r="A808" s="10"/>
      <c r="B808" s="14"/>
      <c r="C808" s="12"/>
      <c r="D808" s="13"/>
      <c r="E808" s="13"/>
      <c r="F808" s="13"/>
      <c r="G808" s="13"/>
      <c r="H808" s="10"/>
      <c r="I808" s="14"/>
      <c r="J808" s="10"/>
      <c r="K808" s="15"/>
      <c r="L808" s="10"/>
      <c r="M808" s="10"/>
    </row>
    <row r="809" spans="1:13" ht="13.5">
      <c r="A809" s="10"/>
      <c r="B809" s="14"/>
      <c r="C809" s="12"/>
      <c r="D809" s="13"/>
      <c r="E809" s="13"/>
      <c r="F809" s="13"/>
      <c r="G809" s="13"/>
      <c r="H809" s="10"/>
      <c r="I809" s="14"/>
      <c r="J809" s="10"/>
      <c r="K809" s="15"/>
      <c r="L809" s="10"/>
      <c r="M809" s="10"/>
    </row>
    <row r="810" spans="1:13" ht="13.5">
      <c r="A810" s="10"/>
      <c r="B810" s="14"/>
      <c r="C810" s="12"/>
      <c r="D810" s="13"/>
      <c r="E810" s="13"/>
      <c r="F810" s="13"/>
      <c r="G810" s="13"/>
      <c r="H810" s="10"/>
      <c r="I810" s="14"/>
      <c r="J810" s="10"/>
      <c r="K810" s="15"/>
      <c r="L810" s="10"/>
      <c r="M810" s="10"/>
    </row>
    <row r="811" spans="1:13" ht="13.5">
      <c r="A811" s="10"/>
      <c r="B811" s="14"/>
      <c r="C811" s="12"/>
      <c r="D811" s="13"/>
      <c r="E811" s="13"/>
      <c r="F811" s="13"/>
      <c r="G811" s="13"/>
      <c r="H811" s="10"/>
      <c r="I811" s="14"/>
      <c r="J811" s="10"/>
      <c r="K811" s="15"/>
      <c r="L811" s="10"/>
      <c r="M811" s="10"/>
    </row>
    <row r="812" spans="1:13" ht="13.5">
      <c r="A812" s="10"/>
      <c r="B812" s="14"/>
      <c r="C812" s="12"/>
      <c r="D812" s="13"/>
      <c r="E812" s="13"/>
      <c r="F812" s="13"/>
      <c r="G812" s="13"/>
      <c r="H812" s="10"/>
      <c r="I812" s="14"/>
      <c r="J812" s="10"/>
      <c r="K812" s="15"/>
      <c r="L812" s="10"/>
      <c r="M812" s="10"/>
    </row>
    <row r="813" spans="1:13" ht="13.5">
      <c r="A813" s="10"/>
      <c r="B813" s="14"/>
      <c r="C813" s="12"/>
      <c r="D813" s="13"/>
      <c r="E813" s="13"/>
      <c r="F813" s="13"/>
      <c r="G813" s="13"/>
      <c r="H813" s="10"/>
      <c r="I813" s="14"/>
      <c r="J813" s="10"/>
      <c r="K813" s="15"/>
      <c r="L813" s="10"/>
      <c r="M813" s="10"/>
    </row>
    <row r="814" spans="1:13" ht="13.5">
      <c r="A814" s="10"/>
      <c r="B814" s="14"/>
      <c r="C814" s="12"/>
      <c r="D814" s="13"/>
      <c r="E814" s="13"/>
      <c r="F814" s="13"/>
      <c r="G814" s="13"/>
      <c r="H814" s="10"/>
      <c r="I814" s="14"/>
      <c r="J814" s="10"/>
      <c r="K814" s="15"/>
      <c r="L814" s="10"/>
      <c r="M814" s="10"/>
    </row>
    <row r="815" spans="1:13" ht="13.5">
      <c r="A815" s="10"/>
      <c r="B815" s="14"/>
      <c r="C815" s="12"/>
      <c r="D815" s="13"/>
      <c r="E815" s="13"/>
      <c r="F815" s="13"/>
      <c r="G815" s="13"/>
      <c r="H815" s="10"/>
      <c r="I815" s="14"/>
      <c r="J815" s="10"/>
      <c r="K815" s="15"/>
      <c r="L815" s="10"/>
      <c r="M815" s="10"/>
    </row>
    <row r="816" spans="1:13" ht="13.5">
      <c r="A816" s="10"/>
      <c r="B816" s="14"/>
      <c r="C816" s="12"/>
      <c r="D816" s="13"/>
      <c r="E816" s="13"/>
      <c r="F816" s="13"/>
      <c r="G816" s="13"/>
      <c r="H816" s="10"/>
      <c r="I816" s="14"/>
      <c r="J816" s="10"/>
      <c r="K816" s="15"/>
      <c r="L816" s="10"/>
      <c r="M816" s="10"/>
    </row>
    <row r="817" spans="1:13" ht="13.5">
      <c r="A817" s="10"/>
      <c r="B817" s="14"/>
      <c r="C817" s="12"/>
      <c r="D817" s="13"/>
      <c r="E817" s="13"/>
      <c r="F817" s="13"/>
      <c r="G817" s="13"/>
      <c r="H817" s="10"/>
      <c r="I817" s="14"/>
      <c r="J817" s="10"/>
      <c r="K817" s="15"/>
      <c r="L817" s="10"/>
      <c r="M817" s="10"/>
    </row>
    <row r="818" spans="1:13" ht="13.5">
      <c r="A818" s="10"/>
      <c r="B818" s="14"/>
      <c r="C818" s="12"/>
      <c r="D818" s="13"/>
      <c r="E818" s="13"/>
      <c r="F818" s="13"/>
      <c r="G818" s="13"/>
      <c r="H818" s="10"/>
      <c r="I818" s="14"/>
      <c r="J818" s="10"/>
      <c r="K818" s="15"/>
      <c r="L818" s="10"/>
      <c r="M818" s="10"/>
    </row>
    <row r="819" spans="1:13" ht="13.5">
      <c r="A819" s="10"/>
      <c r="B819" s="14"/>
      <c r="C819" s="12"/>
      <c r="D819" s="13"/>
      <c r="E819" s="13"/>
      <c r="F819" s="13"/>
      <c r="G819" s="13"/>
      <c r="H819" s="10"/>
      <c r="I819" s="14"/>
      <c r="J819" s="10"/>
      <c r="K819" s="15"/>
      <c r="L819" s="10"/>
      <c r="M819" s="10"/>
    </row>
    <row r="820" spans="1:13" ht="13.5">
      <c r="A820" s="10"/>
      <c r="B820" s="14"/>
      <c r="C820" s="12"/>
      <c r="D820" s="13"/>
      <c r="E820" s="13"/>
      <c r="F820" s="13"/>
      <c r="G820" s="13"/>
      <c r="H820" s="10"/>
      <c r="I820" s="14"/>
      <c r="J820" s="10"/>
      <c r="K820" s="15"/>
      <c r="L820" s="10"/>
      <c r="M820" s="10"/>
    </row>
    <row r="821" spans="1:13" ht="13.5">
      <c r="A821" s="10"/>
      <c r="B821" s="14"/>
      <c r="C821" s="12"/>
      <c r="D821" s="13"/>
      <c r="E821" s="13"/>
      <c r="F821" s="13"/>
      <c r="G821" s="13"/>
      <c r="H821" s="10"/>
      <c r="I821" s="14"/>
      <c r="J821" s="10"/>
      <c r="K821" s="15"/>
      <c r="L821" s="10"/>
      <c r="M821" s="10"/>
    </row>
    <row r="822" spans="1:13" ht="13.5">
      <c r="A822" s="10"/>
      <c r="B822" s="14"/>
      <c r="C822" s="12"/>
      <c r="D822" s="13"/>
      <c r="E822" s="13"/>
      <c r="F822" s="13"/>
      <c r="G822" s="13"/>
      <c r="H822" s="10"/>
      <c r="I822" s="14"/>
      <c r="J822" s="10"/>
      <c r="K822" s="15"/>
      <c r="L822" s="10"/>
      <c r="M822" s="10"/>
    </row>
    <row r="823" spans="1:13" ht="13.5">
      <c r="A823" s="10"/>
      <c r="B823" s="14"/>
      <c r="C823" s="12"/>
      <c r="D823" s="13"/>
      <c r="E823" s="13"/>
      <c r="F823" s="13"/>
      <c r="G823" s="13"/>
      <c r="H823" s="10"/>
      <c r="I823" s="14"/>
      <c r="J823" s="10"/>
      <c r="K823" s="15"/>
      <c r="L823" s="10"/>
      <c r="M823" s="10"/>
    </row>
    <row r="824" spans="1:13" ht="13.5">
      <c r="A824" s="10"/>
      <c r="B824" s="14"/>
      <c r="C824" s="12"/>
      <c r="D824" s="13"/>
      <c r="E824" s="13"/>
      <c r="F824" s="13"/>
      <c r="G824" s="13"/>
      <c r="H824" s="10"/>
      <c r="I824" s="14"/>
      <c r="J824" s="10"/>
      <c r="K824" s="15"/>
      <c r="L824" s="10"/>
      <c r="M824" s="10"/>
    </row>
    <row r="825" spans="1:13" ht="13.5">
      <c r="A825" s="10"/>
      <c r="B825" s="14"/>
      <c r="C825" s="12"/>
      <c r="D825" s="13"/>
      <c r="E825" s="13"/>
      <c r="F825" s="13"/>
      <c r="G825" s="13"/>
      <c r="H825" s="10"/>
      <c r="I825" s="14"/>
      <c r="J825" s="10"/>
      <c r="K825" s="15"/>
      <c r="L825" s="10"/>
      <c r="M825" s="10"/>
    </row>
    <row r="826" spans="1:13" ht="13.5">
      <c r="A826" s="10"/>
      <c r="B826" s="14"/>
      <c r="C826" s="12"/>
      <c r="D826" s="13"/>
      <c r="E826" s="13"/>
      <c r="F826" s="13"/>
      <c r="G826" s="13"/>
      <c r="H826" s="10"/>
      <c r="I826" s="14"/>
      <c r="J826" s="10"/>
      <c r="K826" s="15"/>
      <c r="L826" s="10"/>
      <c r="M826" s="10"/>
    </row>
    <row r="827" spans="1:13" ht="13.5">
      <c r="A827" s="10"/>
      <c r="B827" s="14"/>
      <c r="C827" s="12"/>
      <c r="D827" s="13"/>
      <c r="E827" s="13"/>
      <c r="F827" s="13"/>
      <c r="G827" s="13"/>
      <c r="H827" s="10"/>
      <c r="I827" s="14"/>
      <c r="J827" s="10"/>
      <c r="K827" s="15"/>
      <c r="L827" s="10"/>
      <c r="M827" s="10"/>
    </row>
    <row r="828" spans="1:13" ht="13.5">
      <c r="A828" s="10"/>
      <c r="B828" s="14"/>
      <c r="C828" s="12"/>
      <c r="D828" s="13"/>
      <c r="E828" s="13"/>
      <c r="F828" s="13"/>
      <c r="G828" s="13"/>
      <c r="H828" s="10"/>
      <c r="I828" s="14"/>
      <c r="J828" s="10"/>
      <c r="K828" s="15"/>
      <c r="L828" s="10"/>
      <c r="M828" s="10"/>
    </row>
    <row r="829" spans="1:13" ht="13.5">
      <c r="A829" s="10"/>
      <c r="B829" s="14"/>
      <c r="C829" s="12"/>
      <c r="D829" s="13"/>
      <c r="E829" s="13"/>
      <c r="F829" s="13"/>
      <c r="G829" s="13"/>
      <c r="H829" s="10"/>
      <c r="I829" s="14"/>
      <c r="J829" s="10"/>
      <c r="K829" s="15"/>
      <c r="L829" s="10"/>
      <c r="M829" s="10"/>
    </row>
    <row r="830" spans="1:13" ht="13.5">
      <c r="A830" s="10"/>
      <c r="B830" s="14"/>
      <c r="C830" s="12"/>
      <c r="D830" s="13"/>
      <c r="E830" s="13"/>
      <c r="F830" s="13"/>
      <c r="G830" s="13"/>
      <c r="H830" s="10"/>
      <c r="I830" s="14"/>
      <c r="J830" s="10"/>
      <c r="K830" s="15"/>
      <c r="L830" s="10"/>
      <c r="M830" s="10"/>
    </row>
    <row r="831" spans="1:13" ht="13.5">
      <c r="A831" s="10"/>
      <c r="B831" s="14"/>
      <c r="C831" s="12"/>
      <c r="D831" s="13"/>
      <c r="E831" s="13"/>
      <c r="F831" s="13"/>
      <c r="G831" s="13"/>
      <c r="H831" s="10"/>
      <c r="I831" s="14"/>
      <c r="J831" s="10"/>
      <c r="K831" s="15"/>
      <c r="L831" s="10"/>
      <c r="M831" s="10"/>
    </row>
    <row r="832" spans="1:13" ht="13.5">
      <c r="A832" s="10"/>
      <c r="B832" s="14"/>
      <c r="C832" s="12"/>
      <c r="D832" s="13"/>
      <c r="E832" s="13"/>
      <c r="F832" s="13"/>
      <c r="G832" s="13"/>
      <c r="H832" s="10"/>
      <c r="I832" s="14"/>
      <c r="J832" s="10"/>
      <c r="K832" s="15"/>
      <c r="L832" s="10"/>
      <c r="M832" s="10"/>
    </row>
    <row r="833" spans="1:13" ht="13.5">
      <c r="A833" s="10"/>
      <c r="B833" s="14"/>
      <c r="C833" s="12"/>
      <c r="D833" s="13"/>
      <c r="E833" s="13"/>
      <c r="F833" s="13"/>
      <c r="G833" s="13"/>
      <c r="H833" s="10"/>
      <c r="I833" s="14"/>
      <c r="J833" s="10"/>
      <c r="K833" s="15"/>
      <c r="L833" s="10"/>
      <c r="M833" s="10"/>
    </row>
    <row r="834" spans="1:13" ht="13.5">
      <c r="A834" s="10"/>
      <c r="B834" s="14"/>
      <c r="C834" s="12"/>
      <c r="D834" s="13"/>
      <c r="E834" s="13"/>
      <c r="F834" s="13"/>
      <c r="G834" s="13"/>
      <c r="H834" s="10"/>
      <c r="I834" s="14"/>
      <c r="J834" s="10"/>
      <c r="K834" s="15"/>
      <c r="L834" s="10"/>
      <c r="M834" s="10"/>
    </row>
    <row r="835" spans="1:13" ht="13.5">
      <c r="A835" s="10"/>
      <c r="B835" s="14"/>
      <c r="C835" s="12"/>
      <c r="D835" s="13"/>
      <c r="E835" s="13"/>
      <c r="F835" s="13"/>
      <c r="G835" s="13"/>
      <c r="H835" s="10"/>
      <c r="I835" s="14"/>
      <c r="J835" s="10"/>
      <c r="K835" s="15"/>
      <c r="L835" s="10"/>
      <c r="M835" s="10"/>
    </row>
    <row r="836" spans="1:13" ht="13.5">
      <c r="A836" s="10"/>
      <c r="B836" s="14"/>
      <c r="C836" s="12"/>
      <c r="D836" s="13"/>
      <c r="E836" s="13"/>
      <c r="F836" s="13"/>
      <c r="G836" s="13"/>
      <c r="H836" s="10"/>
      <c r="I836" s="14"/>
      <c r="J836" s="10"/>
      <c r="K836" s="15"/>
      <c r="L836" s="10"/>
      <c r="M836" s="10"/>
    </row>
    <row r="837" spans="1:13" ht="13.5">
      <c r="A837" s="10"/>
      <c r="B837" s="14"/>
      <c r="C837" s="12"/>
      <c r="D837" s="13"/>
      <c r="E837" s="13"/>
      <c r="F837" s="13"/>
      <c r="G837" s="13"/>
      <c r="H837" s="10"/>
      <c r="I837" s="14"/>
      <c r="J837" s="10"/>
      <c r="K837" s="15"/>
      <c r="L837" s="10"/>
      <c r="M837" s="10"/>
    </row>
    <row r="838" spans="1:13" ht="13.5">
      <c r="A838" s="10"/>
      <c r="B838" s="14"/>
      <c r="C838" s="12"/>
      <c r="D838" s="13"/>
      <c r="E838" s="13"/>
      <c r="F838" s="13"/>
      <c r="G838" s="13"/>
      <c r="H838" s="10"/>
      <c r="I838" s="14"/>
      <c r="J838" s="10"/>
      <c r="K838" s="15"/>
      <c r="L838" s="10"/>
      <c r="M838" s="10"/>
    </row>
    <row r="839" spans="1:13" ht="13.5">
      <c r="A839" s="10"/>
      <c r="B839" s="14"/>
      <c r="C839" s="12"/>
      <c r="D839" s="13"/>
      <c r="E839" s="13"/>
      <c r="F839" s="13"/>
      <c r="G839" s="13"/>
      <c r="H839" s="10"/>
      <c r="I839" s="14"/>
      <c r="J839" s="10"/>
      <c r="K839" s="15"/>
      <c r="L839" s="10"/>
      <c r="M839" s="10"/>
    </row>
    <row r="840" spans="1:13" ht="13.5">
      <c r="A840" s="10"/>
      <c r="B840" s="14"/>
      <c r="C840" s="12"/>
      <c r="D840" s="13"/>
      <c r="E840" s="13"/>
      <c r="F840" s="13"/>
      <c r="G840" s="13"/>
      <c r="H840" s="10"/>
      <c r="I840" s="14"/>
      <c r="J840" s="10"/>
      <c r="K840" s="15"/>
      <c r="L840" s="10"/>
      <c r="M840" s="10"/>
    </row>
    <row r="841" spans="1:13" ht="13.5">
      <c r="A841" s="10"/>
      <c r="B841" s="14"/>
      <c r="C841" s="12"/>
      <c r="D841" s="13"/>
      <c r="E841" s="13"/>
      <c r="F841" s="13"/>
      <c r="G841" s="13"/>
      <c r="H841" s="10"/>
      <c r="I841" s="14"/>
      <c r="J841" s="10"/>
      <c r="K841" s="15"/>
      <c r="L841" s="10"/>
      <c r="M841" s="10"/>
    </row>
    <row r="842" spans="1:13" ht="13.5">
      <c r="A842" s="10"/>
      <c r="B842" s="14"/>
      <c r="C842" s="12"/>
      <c r="D842" s="13"/>
      <c r="E842" s="13"/>
      <c r="F842" s="13"/>
      <c r="G842" s="13"/>
      <c r="H842" s="10"/>
      <c r="I842" s="14"/>
      <c r="J842" s="10"/>
      <c r="K842" s="15"/>
      <c r="L842" s="10"/>
      <c r="M842" s="10"/>
    </row>
    <row r="843" spans="1:13" ht="13.5">
      <c r="A843" s="10"/>
      <c r="B843" s="14"/>
      <c r="C843" s="12"/>
      <c r="D843" s="13"/>
      <c r="E843" s="13"/>
      <c r="F843" s="13"/>
      <c r="G843" s="13"/>
      <c r="H843" s="10"/>
      <c r="I843" s="14"/>
      <c r="J843" s="10"/>
      <c r="K843" s="15"/>
      <c r="L843" s="10"/>
      <c r="M843" s="10"/>
    </row>
    <row r="844" spans="1:13" ht="13.5">
      <c r="A844" s="10"/>
      <c r="B844" s="14"/>
      <c r="C844" s="12"/>
      <c r="D844" s="13"/>
      <c r="E844" s="13"/>
      <c r="F844" s="13"/>
      <c r="G844" s="13"/>
      <c r="H844" s="10"/>
      <c r="I844" s="14"/>
      <c r="J844" s="10"/>
      <c r="K844" s="15"/>
      <c r="L844" s="10"/>
      <c r="M844" s="10"/>
    </row>
    <row r="845" spans="1:13" ht="13.5">
      <c r="A845" s="10"/>
      <c r="B845" s="14"/>
      <c r="C845" s="12"/>
      <c r="D845" s="13"/>
      <c r="E845" s="13"/>
      <c r="F845" s="13"/>
      <c r="G845" s="13"/>
      <c r="H845" s="10"/>
      <c r="I845" s="14"/>
      <c r="J845" s="10"/>
      <c r="K845" s="15"/>
      <c r="L845" s="10"/>
      <c r="M845" s="10"/>
    </row>
    <row r="846" spans="1:13" ht="13.5">
      <c r="A846" s="10"/>
      <c r="B846" s="14"/>
      <c r="C846" s="12"/>
      <c r="D846" s="13"/>
      <c r="E846" s="13"/>
      <c r="F846" s="13"/>
      <c r="G846" s="13"/>
      <c r="H846" s="10"/>
      <c r="I846" s="14"/>
      <c r="J846" s="10"/>
      <c r="K846" s="15"/>
      <c r="L846" s="10"/>
      <c r="M846" s="10"/>
    </row>
    <row r="847" spans="1:13" ht="13.5">
      <c r="A847" s="10"/>
      <c r="B847" s="14"/>
      <c r="C847" s="12"/>
      <c r="D847" s="13"/>
      <c r="E847" s="13"/>
      <c r="F847" s="13"/>
      <c r="G847" s="13"/>
      <c r="H847" s="10"/>
      <c r="I847" s="14"/>
      <c r="J847" s="10"/>
      <c r="K847" s="15"/>
      <c r="L847" s="10"/>
      <c r="M847" s="10"/>
    </row>
    <row r="848" spans="1:13" ht="13.5">
      <c r="A848" s="10"/>
      <c r="B848" s="14"/>
      <c r="C848" s="12"/>
      <c r="D848" s="13"/>
      <c r="E848" s="13"/>
      <c r="F848" s="13"/>
      <c r="G848" s="13"/>
      <c r="H848" s="10"/>
      <c r="I848" s="14"/>
      <c r="J848" s="10"/>
      <c r="K848" s="15"/>
      <c r="L848" s="10"/>
      <c r="M848" s="10"/>
    </row>
    <row r="849" spans="1:13" ht="13.5">
      <c r="A849" s="10"/>
      <c r="B849" s="14"/>
      <c r="C849" s="12"/>
      <c r="D849" s="13"/>
      <c r="E849" s="13"/>
      <c r="F849" s="13"/>
      <c r="G849" s="13"/>
      <c r="H849" s="10"/>
      <c r="I849" s="14"/>
      <c r="J849" s="10"/>
      <c r="K849" s="15"/>
      <c r="L849" s="10"/>
      <c r="M849" s="10"/>
    </row>
    <row r="850" spans="1:13" ht="13.5">
      <c r="A850" s="10"/>
      <c r="B850" s="14"/>
      <c r="C850" s="12"/>
      <c r="D850" s="13"/>
      <c r="E850" s="13"/>
      <c r="F850" s="13"/>
      <c r="G850" s="13"/>
      <c r="H850" s="10"/>
      <c r="I850" s="14"/>
      <c r="J850" s="10"/>
      <c r="K850" s="15"/>
      <c r="L850" s="10"/>
      <c r="M850" s="10"/>
    </row>
    <row r="851" spans="1:13" ht="13.5">
      <c r="A851" s="10"/>
      <c r="B851" s="14"/>
      <c r="C851" s="12"/>
      <c r="D851" s="13"/>
      <c r="E851" s="13"/>
      <c r="F851" s="13"/>
      <c r="G851" s="13"/>
      <c r="H851" s="10"/>
      <c r="I851" s="14"/>
      <c r="J851" s="10"/>
      <c r="K851" s="15"/>
      <c r="L851" s="10"/>
      <c r="M851" s="10"/>
    </row>
    <row r="852" spans="1:13" ht="13.5">
      <c r="A852" s="10"/>
      <c r="B852" s="14"/>
      <c r="C852" s="12"/>
      <c r="D852" s="13"/>
      <c r="E852" s="13"/>
      <c r="F852" s="13"/>
      <c r="G852" s="13"/>
      <c r="H852" s="10"/>
      <c r="I852" s="14"/>
      <c r="J852" s="10"/>
      <c r="K852" s="15"/>
      <c r="L852" s="10"/>
      <c r="M852" s="10"/>
    </row>
    <row r="853" spans="1:13" ht="13.5">
      <c r="A853" s="10"/>
      <c r="B853" s="14"/>
      <c r="C853" s="12"/>
      <c r="D853" s="13"/>
      <c r="E853" s="13"/>
      <c r="F853" s="13"/>
      <c r="G853" s="13"/>
      <c r="H853" s="10"/>
      <c r="I853" s="14"/>
      <c r="J853" s="10"/>
      <c r="K853" s="15"/>
      <c r="L853" s="10"/>
      <c r="M853" s="10"/>
    </row>
    <row r="854" spans="1:13" ht="13.5">
      <c r="A854" s="10"/>
      <c r="B854" s="14"/>
      <c r="C854" s="12"/>
      <c r="D854" s="13"/>
      <c r="E854" s="13"/>
      <c r="F854" s="13"/>
      <c r="G854" s="13"/>
      <c r="H854" s="10"/>
      <c r="I854" s="14"/>
      <c r="J854" s="10"/>
      <c r="K854" s="15"/>
      <c r="L854" s="10"/>
      <c r="M854" s="10"/>
    </row>
    <row r="855" spans="1:13" ht="13.5">
      <c r="A855" s="10"/>
      <c r="B855" s="14"/>
      <c r="C855" s="12"/>
      <c r="D855" s="13"/>
      <c r="E855" s="13"/>
      <c r="F855" s="13"/>
      <c r="G855" s="13"/>
      <c r="H855" s="10"/>
      <c r="I855" s="14"/>
      <c r="J855" s="10"/>
      <c r="K855" s="15"/>
      <c r="L855" s="10"/>
      <c r="M855" s="10"/>
    </row>
    <row r="856" spans="1:13" ht="13.5">
      <c r="A856" s="10"/>
      <c r="B856" s="14"/>
      <c r="C856" s="12"/>
      <c r="D856" s="13"/>
      <c r="E856" s="13"/>
      <c r="F856" s="13"/>
      <c r="G856" s="13"/>
      <c r="H856" s="10"/>
      <c r="I856" s="14"/>
      <c r="J856" s="10"/>
      <c r="K856" s="15"/>
      <c r="L856" s="10"/>
      <c r="M856" s="10"/>
    </row>
    <row r="857" spans="1:13" ht="13.5">
      <c r="A857" s="10"/>
      <c r="B857" s="14"/>
      <c r="C857" s="12"/>
      <c r="D857" s="13"/>
      <c r="E857" s="13"/>
      <c r="F857" s="13"/>
      <c r="G857" s="13"/>
      <c r="H857" s="10"/>
      <c r="I857" s="14"/>
      <c r="J857" s="10"/>
      <c r="K857" s="15"/>
      <c r="L857" s="10"/>
      <c r="M857" s="10"/>
    </row>
    <row r="858" spans="1:13" ht="13.5">
      <c r="A858" s="10"/>
      <c r="B858" s="14"/>
      <c r="C858" s="12"/>
      <c r="D858" s="13"/>
      <c r="E858" s="13"/>
      <c r="F858" s="13"/>
      <c r="G858" s="13"/>
      <c r="H858" s="10"/>
      <c r="I858" s="14"/>
      <c r="J858" s="10"/>
      <c r="K858" s="15"/>
      <c r="L858" s="10"/>
      <c r="M858" s="10"/>
    </row>
    <row r="859" spans="1:13" ht="13.5">
      <c r="A859" s="10"/>
      <c r="B859" s="14"/>
      <c r="C859" s="12"/>
      <c r="D859" s="13"/>
      <c r="E859" s="13"/>
      <c r="F859" s="13"/>
      <c r="G859" s="13"/>
      <c r="H859" s="10"/>
      <c r="I859" s="14"/>
      <c r="J859" s="10"/>
      <c r="K859" s="15"/>
      <c r="L859" s="10"/>
      <c r="M859" s="10"/>
    </row>
    <row r="860" spans="1:13" ht="13.5">
      <c r="A860" s="10"/>
      <c r="B860" s="14"/>
      <c r="C860" s="12"/>
      <c r="D860" s="13"/>
      <c r="E860" s="13"/>
      <c r="F860" s="13"/>
      <c r="G860" s="13"/>
      <c r="H860" s="10"/>
      <c r="I860" s="14"/>
      <c r="J860" s="10"/>
      <c r="K860" s="15"/>
      <c r="L860" s="10"/>
      <c r="M860" s="10"/>
    </row>
    <row r="861" spans="1:13" ht="13.5">
      <c r="A861" s="10"/>
      <c r="B861" s="14"/>
      <c r="C861" s="12"/>
      <c r="D861" s="13"/>
      <c r="E861" s="13"/>
      <c r="F861" s="13"/>
      <c r="G861" s="13"/>
      <c r="H861" s="10"/>
      <c r="I861" s="14"/>
      <c r="J861" s="10"/>
      <c r="K861" s="15"/>
      <c r="L861" s="10"/>
      <c r="M861" s="10"/>
    </row>
    <row r="862" spans="1:13" ht="13.5">
      <c r="A862" s="10"/>
      <c r="B862" s="14"/>
      <c r="C862" s="12"/>
      <c r="D862" s="13"/>
      <c r="E862" s="13"/>
      <c r="F862" s="13"/>
      <c r="G862" s="13"/>
      <c r="H862" s="10"/>
      <c r="I862" s="14"/>
      <c r="J862" s="10"/>
      <c r="K862" s="15"/>
      <c r="L862" s="10"/>
      <c r="M862" s="10"/>
    </row>
    <row r="863" spans="1:13" ht="13.5">
      <c r="A863" s="10"/>
      <c r="B863" s="14"/>
      <c r="C863" s="12"/>
      <c r="D863" s="13"/>
      <c r="E863" s="13"/>
      <c r="F863" s="13"/>
      <c r="G863" s="13"/>
      <c r="H863" s="10"/>
      <c r="I863" s="14"/>
      <c r="J863" s="10"/>
      <c r="K863" s="15"/>
      <c r="L863" s="10"/>
      <c r="M863" s="10"/>
    </row>
    <row r="864" spans="1:13" ht="13.5">
      <c r="A864" s="10"/>
      <c r="B864" s="14"/>
      <c r="C864" s="12"/>
      <c r="D864" s="13"/>
      <c r="E864" s="13"/>
      <c r="F864" s="13"/>
      <c r="G864" s="13"/>
      <c r="H864" s="10"/>
      <c r="I864" s="14"/>
      <c r="J864" s="10"/>
      <c r="K864" s="15"/>
      <c r="L864" s="10"/>
      <c r="M864" s="10"/>
    </row>
    <row r="865" spans="1:13" ht="13.5">
      <c r="A865" s="10"/>
      <c r="B865" s="14"/>
      <c r="C865" s="12"/>
      <c r="D865" s="13"/>
      <c r="E865" s="13"/>
      <c r="F865" s="13"/>
      <c r="G865" s="13"/>
      <c r="H865" s="10"/>
      <c r="I865" s="14"/>
      <c r="J865" s="10"/>
      <c r="K865" s="15"/>
      <c r="L865" s="10"/>
      <c r="M865" s="10"/>
    </row>
    <row r="866" spans="1:13" ht="13.5">
      <c r="A866" s="10"/>
      <c r="B866" s="14"/>
      <c r="C866" s="12"/>
      <c r="D866" s="13"/>
      <c r="E866" s="13"/>
      <c r="F866" s="13"/>
      <c r="G866" s="13"/>
      <c r="H866" s="10"/>
      <c r="I866" s="14"/>
      <c r="J866" s="10"/>
      <c r="K866" s="15"/>
      <c r="L866" s="10"/>
      <c r="M866" s="10"/>
    </row>
    <row r="867" spans="1:13" ht="13.5">
      <c r="A867" s="10"/>
      <c r="B867" s="14"/>
      <c r="C867" s="12"/>
      <c r="D867" s="13"/>
      <c r="E867" s="13"/>
      <c r="F867" s="13"/>
      <c r="G867" s="13"/>
      <c r="H867" s="10"/>
      <c r="I867" s="14"/>
      <c r="J867" s="10"/>
      <c r="K867" s="15"/>
      <c r="L867" s="10"/>
      <c r="M867" s="10"/>
    </row>
    <row r="868" spans="1:13" ht="13.5">
      <c r="A868" s="10"/>
      <c r="B868" s="14"/>
      <c r="C868" s="12"/>
      <c r="D868" s="13"/>
      <c r="E868" s="13"/>
      <c r="F868" s="13"/>
      <c r="G868" s="13"/>
      <c r="H868" s="10"/>
      <c r="I868" s="14"/>
      <c r="J868" s="10"/>
      <c r="K868" s="15"/>
      <c r="L868" s="10"/>
      <c r="M868" s="10"/>
    </row>
    <row r="869" spans="1:13" ht="13.5">
      <c r="A869" s="10"/>
      <c r="B869" s="14"/>
      <c r="C869" s="12"/>
      <c r="D869" s="13"/>
      <c r="E869" s="13"/>
      <c r="F869" s="13"/>
      <c r="G869" s="13"/>
      <c r="H869" s="10"/>
      <c r="I869" s="14"/>
      <c r="J869" s="10"/>
      <c r="K869" s="15"/>
      <c r="L869" s="10"/>
      <c r="M869" s="10"/>
    </row>
    <row r="870" spans="1:13" ht="13.5">
      <c r="A870" s="10"/>
      <c r="B870" s="14"/>
      <c r="C870" s="12"/>
      <c r="D870" s="13"/>
      <c r="E870" s="13"/>
      <c r="F870" s="13"/>
      <c r="G870" s="13"/>
      <c r="H870" s="10"/>
      <c r="I870" s="14"/>
      <c r="J870" s="10"/>
      <c r="K870" s="15"/>
      <c r="L870" s="10"/>
      <c r="M870" s="10"/>
    </row>
    <row r="871" spans="1:13" ht="13.5">
      <c r="A871" s="10"/>
      <c r="B871" s="14"/>
      <c r="C871" s="12"/>
      <c r="D871" s="13"/>
      <c r="E871" s="13"/>
      <c r="F871" s="13"/>
      <c r="G871" s="13"/>
      <c r="H871" s="10"/>
      <c r="I871" s="14"/>
      <c r="J871" s="10"/>
      <c r="K871" s="15"/>
      <c r="L871" s="10"/>
      <c r="M871" s="10"/>
    </row>
    <row r="872" spans="1:13" ht="13.5">
      <c r="A872" s="10"/>
      <c r="B872" s="14"/>
      <c r="C872" s="12"/>
      <c r="D872" s="13"/>
      <c r="E872" s="13"/>
      <c r="F872" s="13"/>
      <c r="G872" s="13"/>
      <c r="H872" s="10"/>
      <c r="I872" s="14"/>
      <c r="J872" s="10"/>
      <c r="K872" s="15"/>
      <c r="L872" s="10"/>
      <c r="M872" s="10"/>
    </row>
    <row r="873" spans="1:13" ht="13.5">
      <c r="A873" s="10"/>
      <c r="B873" s="14"/>
      <c r="C873" s="12"/>
      <c r="D873" s="13"/>
      <c r="E873" s="13"/>
      <c r="F873" s="13"/>
      <c r="G873" s="13"/>
      <c r="H873" s="10"/>
      <c r="I873" s="14"/>
      <c r="J873" s="10"/>
      <c r="K873" s="15"/>
      <c r="L873" s="10"/>
      <c r="M873" s="10"/>
    </row>
    <row r="874" spans="1:13" ht="13.5">
      <c r="A874" s="10"/>
      <c r="B874" s="14"/>
      <c r="C874" s="12"/>
      <c r="D874" s="13"/>
      <c r="E874" s="13"/>
      <c r="F874" s="13"/>
      <c r="G874" s="13"/>
      <c r="H874" s="10"/>
      <c r="I874" s="14"/>
      <c r="J874" s="10"/>
      <c r="K874" s="15"/>
      <c r="L874" s="10"/>
      <c r="M874" s="10"/>
    </row>
    <row r="875" spans="1:13" ht="13.5">
      <c r="A875" s="10"/>
      <c r="B875" s="14"/>
      <c r="C875" s="12"/>
      <c r="D875" s="13"/>
      <c r="E875" s="13"/>
      <c r="F875" s="13"/>
      <c r="G875" s="13"/>
      <c r="H875" s="10"/>
      <c r="I875" s="14"/>
      <c r="J875" s="10"/>
      <c r="K875" s="15"/>
      <c r="L875" s="10"/>
      <c r="M875" s="10"/>
    </row>
    <row r="876" spans="1:13" ht="13.5">
      <c r="A876" s="10"/>
      <c r="B876" s="14"/>
      <c r="C876" s="12"/>
      <c r="D876" s="13"/>
      <c r="E876" s="13"/>
      <c r="F876" s="13"/>
      <c r="G876" s="13"/>
      <c r="H876" s="10"/>
      <c r="I876" s="14"/>
      <c r="J876" s="10"/>
      <c r="K876" s="15"/>
      <c r="L876" s="10"/>
      <c r="M876" s="10"/>
    </row>
    <row r="877" spans="1:13" ht="13.5">
      <c r="A877" s="10"/>
      <c r="B877" s="14"/>
      <c r="C877" s="12"/>
      <c r="D877" s="13"/>
      <c r="E877" s="13"/>
      <c r="F877" s="13"/>
      <c r="G877" s="13"/>
      <c r="H877" s="10"/>
      <c r="I877" s="14"/>
      <c r="J877" s="10"/>
      <c r="K877" s="15"/>
      <c r="L877" s="10"/>
      <c r="M877" s="10"/>
    </row>
    <row r="878" spans="1:13" ht="13.5">
      <c r="A878" s="10"/>
      <c r="B878" s="14"/>
      <c r="C878" s="12"/>
      <c r="D878" s="13"/>
      <c r="E878" s="13"/>
      <c r="F878" s="13"/>
      <c r="G878" s="13"/>
      <c r="H878" s="10"/>
      <c r="I878" s="14"/>
      <c r="J878" s="10"/>
      <c r="K878" s="15"/>
      <c r="L878" s="10"/>
      <c r="M878" s="10"/>
    </row>
    <row r="879" spans="1:13" ht="13.5">
      <c r="A879" s="10"/>
      <c r="B879" s="14"/>
      <c r="C879" s="12"/>
      <c r="D879" s="13"/>
      <c r="E879" s="13"/>
      <c r="F879" s="13"/>
      <c r="G879" s="13"/>
      <c r="H879" s="10"/>
      <c r="I879" s="14"/>
      <c r="J879" s="10"/>
      <c r="K879" s="15"/>
      <c r="L879" s="10"/>
      <c r="M879" s="10"/>
    </row>
    <row r="880" spans="1:13" ht="13.5">
      <c r="A880" s="10"/>
      <c r="B880" s="14"/>
      <c r="C880" s="12"/>
      <c r="D880" s="13"/>
      <c r="E880" s="13"/>
      <c r="F880" s="13"/>
      <c r="G880" s="13"/>
      <c r="H880" s="10"/>
      <c r="I880" s="14"/>
      <c r="J880" s="10"/>
      <c r="K880" s="15"/>
      <c r="L880" s="10"/>
      <c r="M880" s="10"/>
    </row>
    <row r="881" spans="1:13" ht="13.5">
      <c r="A881" s="10"/>
      <c r="B881" s="14"/>
      <c r="C881" s="12"/>
      <c r="D881" s="13"/>
      <c r="E881" s="13"/>
      <c r="F881" s="13"/>
      <c r="G881" s="13"/>
      <c r="H881" s="10"/>
      <c r="I881" s="14"/>
      <c r="J881" s="10"/>
      <c r="K881" s="15"/>
      <c r="L881" s="10"/>
      <c r="M881" s="10"/>
    </row>
    <row r="882" spans="1:13" ht="13.5">
      <c r="A882" s="10"/>
      <c r="B882" s="14"/>
      <c r="C882" s="12"/>
      <c r="D882" s="13"/>
      <c r="E882" s="13"/>
      <c r="F882" s="13"/>
      <c r="G882" s="13"/>
      <c r="H882" s="10"/>
      <c r="I882" s="14"/>
      <c r="J882" s="10"/>
      <c r="K882" s="15"/>
      <c r="L882" s="10"/>
      <c r="M882" s="10"/>
    </row>
    <row r="883" spans="1:13" ht="13.5">
      <c r="A883" s="10"/>
      <c r="B883" s="14"/>
      <c r="C883" s="12"/>
      <c r="D883" s="13"/>
      <c r="E883" s="13"/>
      <c r="F883" s="13"/>
      <c r="G883" s="13"/>
      <c r="H883" s="10"/>
      <c r="I883" s="14"/>
      <c r="J883" s="10"/>
      <c r="K883" s="15"/>
      <c r="L883" s="10"/>
      <c r="M883" s="10"/>
    </row>
    <row r="884" spans="1:13" ht="13.5">
      <c r="A884" s="10"/>
      <c r="B884" s="14"/>
      <c r="C884" s="12"/>
      <c r="D884" s="13"/>
      <c r="E884" s="13"/>
      <c r="F884" s="13"/>
      <c r="G884" s="13"/>
      <c r="H884" s="10"/>
      <c r="I884" s="14"/>
      <c r="J884" s="10"/>
      <c r="K884" s="15"/>
      <c r="L884" s="10"/>
      <c r="M884" s="10"/>
    </row>
    <row r="885" spans="1:13" ht="13.5">
      <c r="A885" s="10"/>
      <c r="B885" s="14"/>
      <c r="C885" s="12"/>
      <c r="D885" s="13"/>
      <c r="E885" s="13"/>
      <c r="F885" s="13"/>
      <c r="G885" s="13"/>
      <c r="H885" s="10"/>
      <c r="I885" s="14"/>
      <c r="J885" s="10"/>
      <c r="K885" s="15"/>
      <c r="L885" s="10"/>
      <c r="M885" s="10"/>
    </row>
    <row r="886" spans="1:13" ht="13.5">
      <c r="A886" s="10"/>
      <c r="B886" s="14"/>
      <c r="C886" s="12"/>
      <c r="D886" s="13"/>
      <c r="E886" s="13"/>
      <c r="F886" s="13"/>
      <c r="G886" s="13"/>
      <c r="H886" s="10"/>
      <c r="I886" s="14"/>
      <c r="J886" s="10"/>
      <c r="K886" s="15"/>
      <c r="L886" s="10"/>
      <c r="M886" s="10"/>
    </row>
    <row r="887" spans="1:13" ht="13.5">
      <c r="A887" s="10"/>
      <c r="B887" s="14"/>
      <c r="C887" s="12"/>
      <c r="D887" s="13"/>
      <c r="E887" s="13"/>
      <c r="F887" s="13"/>
      <c r="G887" s="13"/>
      <c r="H887" s="10"/>
      <c r="I887" s="14"/>
      <c r="J887" s="10"/>
      <c r="K887" s="15"/>
      <c r="L887" s="10"/>
      <c r="M887" s="10"/>
    </row>
    <row r="888" spans="1:13" ht="13.5">
      <c r="A888" s="10"/>
      <c r="B888" s="14"/>
      <c r="C888" s="12"/>
      <c r="D888" s="13"/>
      <c r="E888" s="13"/>
      <c r="F888" s="13"/>
      <c r="G888" s="13"/>
      <c r="H888" s="10"/>
      <c r="I888" s="14"/>
      <c r="J888" s="10"/>
      <c r="K888" s="15"/>
      <c r="L888" s="10"/>
      <c r="M888" s="10"/>
    </row>
    <row r="889" spans="1:13" ht="13.5">
      <c r="A889" s="10"/>
      <c r="B889" s="14"/>
      <c r="C889" s="12"/>
      <c r="D889" s="13"/>
      <c r="E889" s="13"/>
      <c r="F889" s="13"/>
      <c r="G889" s="13"/>
      <c r="H889" s="10"/>
      <c r="I889" s="14"/>
      <c r="J889" s="10"/>
      <c r="K889" s="15"/>
      <c r="L889" s="10"/>
      <c r="M889" s="10"/>
    </row>
    <row r="890" spans="1:13" ht="13.5">
      <c r="A890" s="10"/>
      <c r="B890" s="14"/>
      <c r="C890" s="12"/>
      <c r="D890" s="13"/>
      <c r="E890" s="13"/>
      <c r="F890" s="13"/>
      <c r="G890" s="13"/>
      <c r="H890" s="10"/>
      <c r="I890" s="14"/>
      <c r="J890" s="10"/>
      <c r="K890" s="15"/>
      <c r="L890" s="10"/>
      <c r="M890" s="10"/>
    </row>
    <row r="891" spans="1:13" ht="13.5">
      <c r="A891" s="10"/>
      <c r="B891" s="14"/>
      <c r="C891" s="12"/>
      <c r="D891" s="13"/>
      <c r="E891" s="13"/>
      <c r="F891" s="13"/>
      <c r="G891" s="13"/>
      <c r="H891" s="10"/>
      <c r="I891" s="14"/>
      <c r="J891" s="10"/>
      <c r="K891" s="15"/>
      <c r="L891" s="10"/>
      <c r="M891" s="10"/>
    </row>
    <row r="892" spans="1:13" ht="13.5">
      <c r="A892" s="10"/>
      <c r="B892" s="14"/>
      <c r="C892" s="12"/>
      <c r="D892" s="13"/>
      <c r="E892" s="13"/>
      <c r="F892" s="13"/>
      <c r="G892" s="13"/>
      <c r="H892" s="10"/>
      <c r="I892" s="14"/>
      <c r="J892" s="10"/>
      <c r="K892" s="15"/>
      <c r="L892" s="10"/>
      <c r="M892" s="10"/>
    </row>
    <row r="893" spans="1:13" ht="13.5">
      <c r="A893" s="10"/>
      <c r="B893" s="14"/>
      <c r="C893" s="12"/>
      <c r="D893" s="13"/>
      <c r="E893" s="13"/>
      <c r="F893" s="13"/>
      <c r="G893" s="13"/>
      <c r="H893" s="10"/>
      <c r="I893" s="14"/>
      <c r="J893" s="10"/>
      <c r="K893" s="15"/>
      <c r="L893" s="10"/>
      <c r="M893" s="10"/>
    </row>
    <row r="894" spans="1:13" ht="13.5">
      <c r="A894" s="10"/>
      <c r="B894" s="14"/>
      <c r="C894" s="12"/>
      <c r="D894" s="13"/>
      <c r="E894" s="13"/>
      <c r="F894" s="13"/>
      <c r="G894" s="13"/>
      <c r="H894" s="10"/>
      <c r="I894" s="14"/>
      <c r="J894" s="10"/>
      <c r="K894" s="15"/>
      <c r="L894" s="10"/>
      <c r="M894" s="10"/>
    </row>
    <row r="895" spans="1:13" ht="13.5">
      <c r="A895" s="10"/>
      <c r="B895" s="14"/>
      <c r="C895" s="12"/>
      <c r="D895" s="13"/>
      <c r="E895" s="13"/>
      <c r="F895" s="13"/>
      <c r="G895" s="13"/>
      <c r="H895" s="10"/>
      <c r="I895" s="14"/>
      <c r="J895" s="10"/>
      <c r="K895" s="15"/>
      <c r="L895" s="10"/>
      <c r="M895" s="10"/>
    </row>
    <row r="896" spans="1:13" ht="13.5">
      <c r="A896" s="10"/>
      <c r="B896" s="14"/>
      <c r="C896" s="12"/>
      <c r="D896" s="13"/>
      <c r="E896" s="13"/>
      <c r="F896" s="13"/>
      <c r="G896" s="13"/>
      <c r="H896" s="10"/>
      <c r="I896" s="14"/>
      <c r="J896" s="10"/>
      <c r="K896" s="15"/>
      <c r="L896" s="10"/>
      <c r="M896" s="10"/>
    </row>
    <row r="897" spans="1:13" ht="13.5">
      <c r="A897" s="10"/>
      <c r="B897" s="14"/>
      <c r="C897" s="12"/>
      <c r="D897" s="13"/>
      <c r="E897" s="13"/>
      <c r="F897" s="13"/>
      <c r="G897" s="13"/>
      <c r="H897" s="10"/>
      <c r="I897" s="14"/>
      <c r="J897" s="10"/>
      <c r="K897" s="15"/>
      <c r="L897" s="10"/>
      <c r="M897" s="10"/>
    </row>
    <row r="898" spans="1:13" ht="13.5">
      <c r="A898" s="10"/>
      <c r="B898" s="14"/>
      <c r="C898" s="12"/>
      <c r="D898" s="13"/>
      <c r="E898" s="13"/>
      <c r="F898" s="13"/>
      <c r="G898" s="13"/>
      <c r="H898" s="10"/>
      <c r="I898" s="14"/>
      <c r="J898" s="10"/>
      <c r="K898" s="15"/>
      <c r="L898" s="10"/>
      <c r="M898" s="10"/>
    </row>
    <row r="899" spans="1:13" ht="13.5">
      <c r="A899" s="10"/>
      <c r="B899" s="14"/>
      <c r="C899" s="12"/>
      <c r="D899" s="13"/>
      <c r="E899" s="13"/>
      <c r="F899" s="13"/>
      <c r="G899" s="13"/>
      <c r="H899" s="10"/>
      <c r="I899" s="14"/>
      <c r="J899" s="10"/>
      <c r="K899" s="15"/>
      <c r="L899" s="10"/>
      <c r="M899" s="10"/>
    </row>
    <row r="900" spans="1:13" ht="13.5">
      <c r="A900" s="10"/>
      <c r="B900" s="14"/>
      <c r="C900" s="12"/>
      <c r="D900" s="13"/>
      <c r="E900" s="13"/>
      <c r="F900" s="13"/>
      <c r="G900" s="13"/>
      <c r="H900" s="10"/>
      <c r="I900" s="14"/>
      <c r="J900" s="10"/>
      <c r="K900" s="15"/>
      <c r="L900" s="10"/>
      <c r="M900" s="10"/>
    </row>
    <row r="901" spans="1:13" ht="13.5">
      <c r="A901" s="10"/>
      <c r="B901" s="14"/>
      <c r="C901" s="12"/>
      <c r="D901" s="13"/>
      <c r="E901" s="13"/>
      <c r="F901" s="13"/>
      <c r="G901" s="13"/>
      <c r="H901" s="10"/>
      <c r="I901" s="14"/>
      <c r="J901" s="10"/>
      <c r="K901" s="15"/>
      <c r="L901" s="10"/>
      <c r="M901" s="10"/>
    </row>
    <row r="902" spans="1:13" ht="13.5">
      <c r="A902" s="10"/>
      <c r="B902" s="14"/>
      <c r="C902" s="12"/>
      <c r="D902" s="13"/>
      <c r="E902" s="13"/>
      <c r="F902" s="13"/>
      <c r="G902" s="13"/>
      <c r="H902" s="10"/>
      <c r="I902" s="14"/>
      <c r="J902" s="10"/>
      <c r="K902" s="15"/>
      <c r="L902" s="10"/>
      <c r="M902" s="10"/>
    </row>
    <row r="903" spans="1:13" ht="13.5">
      <c r="A903" s="10"/>
      <c r="B903" s="14"/>
      <c r="C903" s="12"/>
      <c r="D903" s="13"/>
      <c r="E903" s="13"/>
      <c r="F903" s="13"/>
      <c r="G903" s="13"/>
      <c r="H903" s="10"/>
      <c r="I903" s="14"/>
      <c r="J903" s="10"/>
      <c r="K903" s="15"/>
      <c r="L903" s="10"/>
      <c r="M903" s="10"/>
    </row>
    <row r="904" spans="1:13" ht="13.5">
      <c r="A904" s="10"/>
      <c r="B904" s="14"/>
      <c r="C904" s="12"/>
      <c r="D904" s="13"/>
      <c r="E904" s="13"/>
      <c r="F904" s="13"/>
      <c r="G904" s="13"/>
      <c r="H904" s="10"/>
      <c r="I904" s="14"/>
      <c r="J904" s="10"/>
      <c r="K904" s="15"/>
      <c r="L904" s="10"/>
      <c r="M904" s="10"/>
    </row>
    <row r="905" spans="1:13" ht="13.5">
      <c r="A905" s="10"/>
      <c r="B905" s="14"/>
      <c r="C905" s="12"/>
      <c r="D905" s="13"/>
      <c r="E905" s="13"/>
      <c r="F905" s="13"/>
      <c r="G905" s="13"/>
      <c r="H905" s="10"/>
      <c r="I905" s="14"/>
      <c r="J905" s="10"/>
      <c r="K905" s="15"/>
      <c r="L905" s="10"/>
      <c r="M905" s="10"/>
    </row>
    <row r="906" spans="1:13" ht="13.5">
      <c r="A906" s="10"/>
      <c r="B906" s="14"/>
      <c r="C906" s="12"/>
      <c r="D906" s="13"/>
      <c r="E906" s="13"/>
      <c r="F906" s="13"/>
      <c r="G906" s="13"/>
      <c r="H906" s="10"/>
      <c r="I906" s="14"/>
      <c r="J906" s="10"/>
      <c r="K906" s="15"/>
      <c r="L906" s="10"/>
      <c r="M906" s="10"/>
    </row>
    <row r="907" spans="1:13" ht="13.5">
      <c r="A907" s="10"/>
      <c r="B907" s="14"/>
      <c r="C907" s="12"/>
      <c r="D907" s="13"/>
      <c r="E907" s="13"/>
      <c r="F907" s="13"/>
      <c r="G907" s="13"/>
      <c r="H907" s="10"/>
      <c r="I907" s="14"/>
      <c r="J907" s="10"/>
      <c r="K907" s="15"/>
      <c r="L907" s="10"/>
      <c r="M907" s="10"/>
    </row>
    <row r="908" spans="1:13" ht="13.5">
      <c r="A908" s="10"/>
      <c r="B908" s="14"/>
      <c r="C908" s="12"/>
      <c r="D908" s="13"/>
      <c r="E908" s="13"/>
      <c r="F908" s="13"/>
      <c r="G908" s="13"/>
      <c r="H908" s="10"/>
      <c r="I908" s="14"/>
      <c r="J908" s="10"/>
      <c r="K908" s="15"/>
      <c r="L908" s="10"/>
      <c r="M908" s="10"/>
    </row>
    <row r="909" spans="1:13" ht="13.5">
      <c r="A909" s="10"/>
      <c r="B909" s="14"/>
      <c r="C909" s="12"/>
      <c r="D909" s="13"/>
      <c r="E909" s="13"/>
      <c r="F909" s="13"/>
      <c r="G909" s="13"/>
      <c r="H909" s="10"/>
      <c r="I909" s="14"/>
      <c r="J909" s="10"/>
      <c r="K909" s="15"/>
      <c r="L909" s="10"/>
      <c r="M909" s="10"/>
    </row>
    <row r="910" spans="1:13" ht="13.5">
      <c r="A910" s="10"/>
      <c r="B910" s="14"/>
      <c r="C910" s="12"/>
      <c r="D910" s="13"/>
      <c r="E910" s="13"/>
      <c r="F910" s="13"/>
      <c r="G910" s="13"/>
      <c r="H910" s="10"/>
      <c r="I910" s="14"/>
      <c r="J910" s="10"/>
      <c r="K910" s="15"/>
      <c r="L910" s="10"/>
      <c r="M910" s="10"/>
    </row>
    <row r="911" spans="1:13" ht="13.5">
      <c r="A911" s="10"/>
      <c r="B911" s="14"/>
      <c r="C911" s="12"/>
      <c r="D911" s="13"/>
      <c r="E911" s="13"/>
      <c r="F911" s="13"/>
      <c r="G911" s="13"/>
      <c r="H911" s="10"/>
      <c r="I911" s="14"/>
      <c r="J911" s="10"/>
      <c r="K911" s="15"/>
      <c r="L911" s="10"/>
      <c r="M911" s="10"/>
    </row>
    <row r="912" spans="1:13" ht="13.5">
      <c r="A912" s="10"/>
      <c r="B912" s="14"/>
      <c r="C912" s="12"/>
      <c r="D912" s="13"/>
      <c r="E912" s="13"/>
      <c r="F912" s="13"/>
      <c r="G912" s="13"/>
      <c r="H912" s="10"/>
      <c r="I912" s="14"/>
      <c r="J912" s="10"/>
      <c r="K912" s="15"/>
      <c r="L912" s="10"/>
      <c r="M912" s="10"/>
    </row>
    <row r="913" spans="1:13" ht="13.5">
      <c r="A913" s="10"/>
      <c r="B913" s="14"/>
      <c r="C913" s="12"/>
      <c r="D913" s="13"/>
      <c r="E913" s="13"/>
      <c r="F913" s="13"/>
      <c r="G913" s="13"/>
      <c r="H913" s="10"/>
      <c r="I913" s="14"/>
      <c r="J913" s="10"/>
      <c r="K913" s="15"/>
      <c r="L913" s="10"/>
      <c r="M913" s="10"/>
    </row>
    <row r="914" spans="1:13" ht="13.5">
      <c r="A914" s="10"/>
      <c r="B914" s="14"/>
      <c r="C914" s="12"/>
      <c r="D914" s="13"/>
      <c r="E914" s="13"/>
      <c r="F914" s="13"/>
      <c r="G914" s="13"/>
      <c r="H914" s="10"/>
      <c r="I914" s="14"/>
      <c r="J914" s="10"/>
      <c r="K914" s="15"/>
      <c r="L914" s="10"/>
      <c r="M914" s="10"/>
    </row>
    <row r="915" spans="1:13" ht="13.5">
      <c r="A915" s="10"/>
      <c r="B915" s="14"/>
      <c r="C915" s="12"/>
      <c r="D915" s="13"/>
      <c r="E915" s="13"/>
      <c r="F915" s="13"/>
      <c r="G915" s="13"/>
      <c r="H915" s="10"/>
      <c r="I915" s="14"/>
      <c r="J915" s="10"/>
      <c r="K915" s="15"/>
      <c r="L915" s="10"/>
      <c r="M915" s="10"/>
    </row>
    <row r="916" spans="1:13" ht="13.5">
      <c r="A916" s="10"/>
      <c r="B916" s="14"/>
      <c r="C916" s="12"/>
      <c r="D916" s="13"/>
      <c r="E916" s="13"/>
      <c r="F916" s="13"/>
      <c r="G916" s="13"/>
      <c r="H916" s="10"/>
      <c r="I916" s="14"/>
      <c r="J916" s="10"/>
      <c r="K916" s="15"/>
      <c r="L916" s="10"/>
      <c r="M916" s="10"/>
    </row>
    <row r="917" spans="1:13" ht="13.5">
      <c r="A917" s="10"/>
      <c r="B917" s="14"/>
      <c r="C917" s="12"/>
      <c r="D917" s="13"/>
      <c r="E917" s="13"/>
      <c r="F917" s="13"/>
      <c r="G917" s="13"/>
      <c r="H917" s="10"/>
      <c r="I917" s="14"/>
      <c r="J917" s="10"/>
      <c r="K917" s="15"/>
      <c r="L917" s="10"/>
      <c r="M917" s="10"/>
    </row>
  </sheetData>
  <sheetProtection selectLockedCells="1" selectUnlockedCells="1"/>
  <autoFilter ref="A6:M625"/>
  <mergeCells count="168">
    <mergeCell ref="A97:A99"/>
    <mergeCell ref="D97:D99"/>
    <mergeCell ref="E97:E99"/>
    <mergeCell ref="F97:F99"/>
    <mergeCell ref="G97:G99"/>
    <mergeCell ref="H97:H99"/>
    <mergeCell ref="D94:D96"/>
    <mergeCell ref="E94:E96"/>
    <mergeCell ref="F94:F96"/>
    <mergeCell ref="G94:G96"/>
    <mergeCell ref="H94:H96"/>
    <mergeCell ref="C97:C99"/>
    <mergeCell ref="H73:H80"/>
    <mergeCell ref="I67:I68"/>
    <mergeCell ref="J69:J70"/>
    <mergeCell ref="J71:J72"/>
    <mergeCell ref="I65:I66"/>
    <mergeCell ref="J76:J77"/>
    <mergeCell ref="I69:I72"/>
    <mergeCell ref="A84:A89"/>
    <mergeCell ref="A81:A83"/>
    <mergeCell ref="C90:C92"/>
    <mergeCell ref="D90:D92"/>
    <mergeCell ref="E90:E92"/>
    <mergeCell ref="C84:C89"/>
    <mergeCell ref="D84:D89"/>
    <mergeCell ref="E84:E89"/>
    <mergeCell ref="B86:B87"/>
    <mergeCell ref="F81:F83"/>
    <mergeCell ref="B94:B95"/>
    <mergeCell ref="L67:L68"/>
    <mergeCell ref="G81:G83"/>
    <mergeCell ref="H81:H83"/>
    <mergeCell ref="I73:I74"/>
    <mergeCell ref="G73:G80"/>
    <mergeCell ref="L71:L72"/>
    <mergeCell ref="H90:H92"/>
    <mergeCell ref="H65:H72"/>
    <mergeCell ref="E65:E72"/>
    <mergeCell ref="F65:F72"/>
    <mergeCell ref="E73:E80"/>
    <mergeCell ref="B65:B66"/>
    <mergeCell ref="F73:F80"/>
    <mergeCell ref="B71:B72"/>
    <mergeCell ref="B67:B68"/>
    <mergeCell ref="G56:G58"/>
    <mergeCell ref="H56:H58"/>
    <mergeCell ref="C81:C83"/>
    <mergeCell ref="D81:D83"/>
    <mergeCell ref="E81:E83"/>
    <mergeCell ref="C49:C50"/>
    <mergeCell ref="G65:G72"/>
    <mergeCell ref="E49:E50"/>
    <mergeCell ref="F49:F50"/>
    <mergeCell ref="H49:H50"/>
    <mergeCell ref="D56:D58"/>
    <mergeCell ref="E56:E58"/>
    <mergeCell ref="F56:F58"/>
    <mergeCell ref="A44:A48"/>
    <mergeCell ref="C44:C48"/>
    <mergeCell ref="D44:D48"/>
    <mergeCell ref="C51:C55"/>
    <mergeCell ref="B45:B46"/>
    <mergeCell ref="F18:F24"/>
    <mergeCell ref="B38:B39"/>
    <mergeCell ref="A31:A37"/>
    <mergeCell ref="C31:C37"/>
    <mergeCell ref="B47:B48"/>
    <mergeCell ref="G49:G50"/>
    <mergeCell ref="C25:C30"/>
    <mergeCell ref="D25:D30"/>
    <mergeCell ref="G38:G43"/>
    <mergeCell ref="D38:D43"/>
    <mergeCell ref="M1:M5"/>
    <mergeCell ref="C1:H2"/>
    <mergeCell ref="I1:L2"/>
    <mergeCell ref="A1:A5"/>
    <mergeCell ref="B1:B5"/>
    <mergeCell ref="H25:H30"/>
    <mergeCell ref="H12:H17"/>
    <mergeCell ref="H7:H11"/>
    <mergeCell ref="D12:D17"/>
    <mergeCell ref="C18:C24"/>
    <mergeCell ref="F59:F61"/>
    <mergeCell ref="G59:G61"/>
    <mergeCell ref="H59:H61"/>
    <mergeCell ref="A25:A30"/>
    <mergeCell ref="D49:D50"/>
    <mergeCell ref="G44:G48"/>
    <mergeCell ref="G31:G37"/>
    <mergeCell ref="G25:G30"/>
    <mergeCell ref="A56:A58"/>
    <mergeCell ref="C56:C58"/>
    <mergeCell ref="H38:H43"/>
    <mergeCell ref="G18:G24"/>
    <mergeCell ref="G12:G17"/>
    <mergeCell ref="G7:G11"/>
    <mergeCell ref="M25:M26"/>
    <mergeCell ref="M31:M32"/>
    <mergeCell ref="M7:M8"/>
    <mergeCell ref="M12:M14"/>
    <mergeCell ref="H18:H24"/>
    <mergeCell ref="H31:H37"/>
    <mergeCell ref="H62:H64"/>
    <mergeCell ref="G62:G64"/>
    <mergeCell ref="C62:C64"/>
    <mergeCell ref="D62:D64"/>
    <mergeCell ref="E62:E64"/>
    <mergeCell ref="F62:F64"/>
    <mergeCell ref="A73:A80"/>
    <mergeCell ref="C73:C80"/>
    <mergeCell ref="D73:D80"/>
    <mergeCell ref="A59:A61"/>
    <mergeCell ref="C59:C61"/>
    <mergeCell ref="A62:A64"/>
    <mergeCell ref="D59:D61"/>
    <mergeCell ref="B73:B74"/>
    <mergeCell ref="C65:C72"/>
    <mergeCell ref="D65:D72"/>
    <mergeCell ref="F38:F43"/>
    <mergeCell ref="E44:E48"/>
    <mergeCell ref="F44:F48"/>
    <mergeCell ref="E31:E37"/>
    <mergeCell ref="F31:F37"/>
    <mergeCell ref="A65:A72"/>
    <mergeCell ref="D31:D37"/>
    <mergeCell ref="A49:A50"/>
    <mergeCell ref="A51:A55"/>
    <mergeCell ref="E59:E61"/>
    <mergeCell ref="F7:F11"/>
    <mergeCell ref="F25:F30"/>
    <mergeCell ref="E25:E30"/>
    <mergeCell ref="A12:A17"/>
    <mergeCell ref="C12:C17"/>
    <mergeCell ref="A18:A24"/>
    <mergeCell ref="F12:F17"/>
    <mergeCell ref="E12:E17"/>
    <mergeCell ref="D18:D24"/>
    <mergeCell ref="E18:E24"/>
    <mergeCell ref="D51:D55"/>
    <mergeCell ref="B49:B50"/>
    <mergeCell ref="A7:A11"/>
    <mergeCell ref="C7:C11"/>
    <mergeCell ref="D7:D11"/>
    <mergeCell ref="E7:E11"/>
    <mergeCell ref="A38:A43"/>
    <mergeCell ref="C38:C43"/>
    <mergeCell ref="E38:E43"/>
    <mergeCell ref="H44:H48"/>
    <mergeCell ref="B88:B89"/>
    <mergeCell ref="I86:I87"/>
    <mergeCell ref="I88:I89"/>
    <mergeCell ref="J86:J87"/>
    <mergeCell ref="J88:J89"/>
    <mergeCell ref="E51:E55"/>
    <mergeCell ref="F51:F55"/>
    <mergeCell ref="G51:G55"/>
    <mergeCell ref="H51:H55"/>
    <mergeCell ref="L86:L87"/>
    <mergeCell ref="L88:L89"/>
    <mergeCell ref="F84:F89"/>
    <mergeCell ref="G84:G89"/>
    <mergeCell ref="H84:H89"/>
    <mergeCell ref="A94:A96"/>
    <mergeCell ref="C94:C96"/>
    <mergeCell ref="F90:F92"/>
    <mergeCell ref="G90:G92"/>
    <mergeCell ref="A90:A92"/>
  </mergeCells>
  <printOptions/>
  <pageMargins left="0.7" right="0.7" top="0.75" bottom="0.75" header="0.3" footer="0.3"/>
  <pageSetup fitToHeight="0" fitToWidth="1" horizontalDpi="300" verticalDpi="300" orientation="landscape" paperSize="9" scale="45" r:id="rId1"/>
  <rowBreaks count="1" manualBreakCount="1"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Черткова Татьяна Александровна</dc:creator>
  <cp:keywords/>
  <dc:description/>
  <cp:lastModifiedBy>salnikova</cp:lastModifiedBy>
  <cp:lastPrinted>2021-12-16T10:21:07Z</cp:lastPrinted>
  <dcterms:created xsi:type="dcterms:W3CDTF">2014-03-28T10:17:41Z</dcterms:created>
  <dcterms:modified xsi:type="dcterms:W3CDTF">2022-01-10T07:08:17Z</dcterms:modified>
  <cp:category/>
  <cp:version/>
  <cp:contentType/>
  <cp:contentStatus/>
</cp:coreProperties>
</file>